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Diárias - Novembro" sheetId="1" r:id="rId4"/>
  </sheets>
  <definedNames/>
  <calcPr/>
</workbook>
</file>

<file path=xl/sharedStrings.xml><?xml version="1.0" encoding="utf-8"?>
<sst xmlns="http://schemas.openxmlformats.org/spreadsheetml/2006/main" count="2253" uniqueCount="760">
  <si>
    <t>Nº Processo</t>
  </si>
  <si>
    <t>Portaria</t>
  </si>
  <si>
    <t>Funcionário</t>
  </si>
  <si>
    <t>Função</t>
  </si>
  <si>
    <t>Unidade de saúde</t>
  </si>
  <si>
    <t>Quantidade de diárias</t>
  </si>
  <si>
    <t>Valor da diária</t>
  </si>
  <si>
    <t>Valor total</t>
  </si>
  <si>
    <t>Local</t>
  </si>
  <si>
    <t>Objetivo da viagem</t>
  </si>
  <si>
    <t>Data de envio ao banco</t>
  </si>
  <si>
    <t>Data de emissão da NF</t>
  </si>
  <si>
    <t>221527/2022</t>
  </si>
  <si>
    <t>2046/2022</t>
  </si>
  <si>
    <t>Edailson Eugenio Silva Santos</t>
  </si>
  <si>
    <t xml:space="preserve">Motorista </t>
  </si>
  <si>
    <t>HECXS- Hemonúcleo de Caxias</t>
  </si>
  <si>
    <t>Caxias/ Timon, Teresina</t>
  </si>
  <si>
    <t xml:space="preserve">Transporte de Profissionais </t>
  </si>
  <si>
    <t>203053/2022</t>
  </si>
  <si>
    <t>1940/2022</t>
  </si>
  <si>
    <t>Milena Cristina Santos Souto</t>
  </si>
  <si>
    <t>Supervisora de Enfermagem</t>
  </si>
  <si>
    <t>Hospital Macrorregional de Caxias</t>
  </si>
  <si>
    <t>Caxias/ São Luís</t>
  </si>
  <si>
    <t>Convocação para reunião</t>
  </si>
  <si>
    <t>Mariane Carvalho da Costa</t>
  </si>
  <si>
    <t>Coordenadora de Enfermagem</t>
  </si>
  <si>
    <t>Rayenna Almeida Araujo</t>
  </si>
  <si>
    <t>Raissa Silveira Bittencourt</t>
  </si>
  <si>
    <t>Roze Mariana Ribeiro Vilanova</t>
  </si>
  <si>
    <t>222594/2022</t>
  </si>
  <si>
    <t>2074/2022</t>
  </si>
  <si>
    <t xml:space="preserve">Fabio Fernandes Garces </t>
  </si>
  <si>
    <t>Enfermeiro</t>
  </si>
  <si>
    <t>FESMA</t>
  </si>
  <si>
    <t xml:space="preserve">Matinha/ São Vicente Ferrer </t>
  </si>
  <si>
    <t>Atendimento a população quilombola</t>
  </si>
  <si>
    <t xml:space="preserve">Ivonete Ribeiro Soares </t>
  </si>
  <si>
    <t>Tecnica de Enfermagem</t>
  </si>
  <si>
    <t>Gerson Helho Soares de Souza</t>
  </si>
  <si>
    <t>222586/2022</t>
  </si>
  <si>
    <t>2079/2022</t>
  </si>
  <si>
    <t xml:space="preserve">Leonardo de Carvalho Gomes </t>
  </si>
  <si>
    <t>Terapeuta Ocupacional</t>
  </si>
  <si>
    <t>222593/2022</t>
  </si>
  <si>
    <t>2075/2022</t>
  </si>
  <si>
    <t>Daniel Magalhães Lucino</t>
  </si>
  <si>
    <t>Médico Clínico</t>
  </si>
  <si>
    <t>Pinheiro/ Turiaçu</t>
  </si>
  <si>
    <t>222595/2022</t>
  </si>
  <si>
    <t>2073/2022</t>
  </si>
  <si>
    <t>Romulo Augusto Sousa Beliche</t>
  </si>
  <si>
    <t>Presidente Jucelino/ Barreirinhas</t>
  </si>
  <si>
    <t>Graceliane de Fátima Ribeiro</t>
  </si>
  <si>
    <t>Enfermeira</t>
  </si>
  <si>
    <t>Vilma Cardinale Farias Barros</t>
  </si>
  <si>
    <t>André Fernandes dos Santos</t>
  </si>
  <si>
    <t>Educador Físico</t>
  </si>
  <si>
    <t>Helio Moreira da Silva</t>
  </si>
  <si>
    <t>222596/2022</t>
  </si>
  <si>
    <t>2072/2022</t>
  </si>
  <si>
    <t xml:space="preserve">Maria de Jesus Ferreira Santos </t>
  </si>
  <si>
    <t>Supervisora Administrativa</t>
  </si>
  <si>
    <t>São Luís/ Colinas, Itapecuru Mirim</t>
  </si>
  <si>
    <t xml:space="preserve">Monitoramento e avaliação das equipes </t>
  </si>
  <si>
    <t xml:space="preserve">Leonardo Lagrance Sousa da Silva </t>
  </si>
  <si>
    <t>Supervisor Tecnico</t>
  </si>
  <si>
    <t>221530/2022</t>
  </si>
  <si>
    <t>2064/2022</t>
  </si>
  <si>
    <t xml:space="preserve">José Machado Matos </t>
  </si>
  <si>
    <t xml:space="preserve">São Luís/ Alcântara </t>
  </si>
  <si>
    <t xml:space="preserve">Realizar monitoramento e avaliação </t>
  </si>
  <si>
    <t>Silvia Maria Costa Amorim</t>
  </si>
  <si>
    <t xml:space="preserve">Enfermeira </t>
  </si>
  <si>
    <t>222568/2022</t>
  </si>
  <si>
    <t>2088/2022</t>
  </si>
  <si>
    <t>Francisco Paulino Pinho de Carvalho Filho</t>
  </si>
  <si>
    <t>Santa Inês/ Governador Newton Bello</t>
  </si>
  <si>
    <t>Realizar atendimento ao foco da FESMA</t>
  </si>
  <si>
    <t>Kesliane Sampaio de Araujo</t>
  </si>
  <si>
    <t xml:space="preserve">José Alberto Ferreira Borgeia </t>
  </si>
  <si>
    <t>221534/2022</t>
  </si>
  <si>
    <t>2060/2022</t>
  </si>
  <si>
    <t>Daimara Alvarez Friol</t>
  </si>
  <si>
    <t>Médica Clínica</t>
  </si>
  <si>
    <t>Pinheiro/ Presidente Sarney</t>
  </si>
  <si>
    <t>Realizar atendimento a população quilombola</t>
  </si>
  <si>
    <t>221529/2022</t>
  </si>
  <si>
    <t>2050/2022</t>
  </si>
  <si>
    <t>220724/2022</t>
  </si>
  <si>
    <t>2036/2022</t>
  </si>
  <si>
    <t xml:space="preserve">Pedro Junior de Queiros </t>
  </si>
  <si>
    <t xml:space="preserve">HEIMPRT- Hemonúcleo de Imperatriz </t>
  </si>
  <si>
    <t xml:space="preserve">Imperatriz/ Santa Inês </t>
  </si>
  <si>
    <t xml:space="preserve">Transporte de insumos e materiais </t>
  </si>
  <si>
    <t>220563/2022</t>
  </si>
  <si>
    <t>2039/2022</t>
  </si>
  <si>
    <t xml:space="preserve">Elson Jorge Catro Sousa </t>
  </si>
  <si>
    <t>HEMOMAR- São Luís</t>
  </si>
  <si>
    <t xml:space="preserve">São Luís/ Santa Rita </t>
  </si>
  <si>
    <t>220566/2022</t>
  </si>
  <si>
    <t>2037/2022</t>
  </si>
  <si>
    <t xml:space="preserve">Kellma Edith Nascimento Vale Silva </t>
  </si>
  <si>
    <t xml:space="preserve">Diretora Geral Hospitalar </t>
  </si>
  <si>
    <t xml:space="preserve">HPRD- Hospital de Presidente Dutra </t>
  </si>
  <si>
    <t>Presidente Dutra/ São Luís</t>
  </si>
  <si>
    <t xml:space="preserve">Convocação para oficina </t>
  </si>
  <si>
    <t>203066/2022</t>
  </si>
  <si>
    <t>1939/2022</t>
  </si>
  <si>
    <t xml:space="preserve">Giancarlos de Sousa Lima </t>
  </si>
  <si>
    <t>Diretor Clínico</t>
  </si>
  <si>
    <t>222567/2022</t>
  </si>
  <si>
    <t>2089/2022</t>
  </si>
  <si>
    <t xml:space="preserve">William da Costa Lira </t>
  </si>
  <si>
    <t xml:space="preserve">Bacabal/ Brejo de Areia </t>
  </si>
  <si>
    <t>Jadeane Medeiros Pereira Souza</t>
  </si>
  <si>
    <t>Sulenirio Costa dos Anjos</t>
  </si>
  <si>
    <t>220560/2022</t>
  </si>
  <si>
    <t>2040/2022</t>
  </si>
  <si>
    <t xml:space="preserve">Salaziania Costa dos Santos Jorge </t>
  </si>
  <si>
    <t>São Luís/ Itapecuru Mirim</t>
  </si>
  <si>
    <t xml:space="preserve">Coleta externa </t>
  </si>
  <si>
    <t>Nadia Regina Sodré Lisboa</t>
  </si>
  <si>
    <t>221526/2022</t>
  </si>
  <si>
    <t>2045/2022</t>
  </si>
  <si>
    <t>222583/2022</t>
  </si>
  <si>
    <t>2081/2022</t>
  </si>
  <si>
    <t xml:space="preserve">Caroline Jordana Azevedo dos Santos </t>
  </si>
  <si>
    <t xml:space="preserve">Anajatuba/ Vargem Grande </t>
  </si>
  <si>
    <t>Benevaldo Ibiapina Silva</t>
  </si>
  <si>
    <t>Tecnico de Enfermagem</t>
  </si>
  <si>
    <t xml:space="preserve">Maisa Gabriela Marques Lopes </t>
  </si>
  <si>
    <t>Educadora Físico</t>
  </si>
  <si>
    <t xml:space="preserve">Ederson Franco Silva Ferreira </t>
  </si>
  <si>
    <t>222584/2022</t>
  </si>
  <si>
    <t>2080/2022</t>
  </si>
  <si>
    <t xml:space="preserve">Rubem Cesar Matos Falcão </t>
  </si>
  <si>
    <t xml:space="preserve">Alcântara/ Bacuri </t>
  </si>
  <si>
    <t xml:space="preserve">Conduzir profissionais </t>
  </si>
  <si>
    <t>222591/2022</t>
  </si>
  <si>
    <t>2076/2022</t>
  </si>
  <si>
    <t xml:space="preserve">Daise Rodrigues Simas </t>
  </si>
  <si>
    <t xml:space="preserve">Gilvan Soares Oliveira </t>
  </si>
  <si>
    <t xml:space="preserve">Aleticia Oliveira Pinheiro </t>
  </si>
  <si>
    <t>Mozaniel Nogueira Santos</t>
  </si>
  <si>
    <t>220573/2022</t>
  </si>
  <si>
    <t>2044/2022</t>
  </si>
  <si>
    <t xml:space="preserve">São Luís/ Lago Verde </t>
  </si>
  <si>
    <t>222573/2022</t>
  </si>
  <si>
    <t>2086/2022</t>
  </si>
  <si>
    <t xml:space="preserve">Miriam Oliveira Madeira Correia </t>
  </si>
  <si>
    <t>São Roberto/ São Raimundo do Doca Bezerra</t>
  </si>
  <si>
    <t xml:space="preserve">Cilma Maria Jovita Bezerra </t>
  </si>
  <si>
    <t>Michelline Brayner Pereira Roxo</t>
  </si>
  <si>
    <t xml:space="preserve">Kenelson Henrique Brito de Sousa </t>
  </si>
  <si>
    <t>222581/2022</t>
  </si>
  <si>
    <t>2082/2022</t>
  </si>
  <si>
    <t>Glauciane Fernanda Leite Lima Monteiro</t>
  </si>
  <si>
    <t xml:space="preserve">Timon/ Colinas </t>
  </si>
  <si>
    <t>Thyane Mesquita Diaz</t>
  </si>
  <si>
    <t xml:space="preserve">Lindalva Pessoa Cabral da Silva </t>
  </si>
  <si>
    <t xml:space="preserve">Rafaela Duailibe Soares </t>
  </si>
  <si>
    <t>Valdinar Albuquerque de Souza</t>
  </si>
  <si>
    <t>220568/2022</t>
  </si>
  <si>
    <t>2042/2022</t>
  </si>
  <si>
    <t>Jonas Tadeu Durans Pessoa</t>
  </si>
  <si>
    <t>HEPNHR- Hemonúcleo de Pinheiro</t>
  </si>
  <si>
    <t>Pinheiro/ Santa Luzia, São Luís, Palmeirândia, Santa Helena</t>
  </si>
  <si>
    <t>Transporte de materiais e insumos</t>
  </si>
  <si>
    <t>222575/2022</t>
  </si>
  <si>
    <t>2085/2022</t>
  </si>
  <si>
    <t xml:space="preserve">Rosinete Santana Oliveira Machado </t>
  </si>
  <si>
    <t>Codó/ Peritoró</t>
  </si>
  <si>
    <t>Michelly da Silva Pinheiro</t>
  </si>
  <si>
    <t xml:space="preserve">Nutricionista </t>
  </si>
  <si>
    <t xml:space="preserve">Marcelo dos Santos Marques </t>
  </si>
  <si>
    <t>221545/2022</t>
  </si>
  <si>
    <t>2052/2022</t>
  </si>
  <si>
    <t xml:space="preserve">Ruan Washington Fontineli de Souza </t>
  </si>
  <si>
    <t xml:space="preserve">Codó/ Colinas </t>
  </si>
  <si>
    <t>221541/2022</t>
  </si>
  <si>
    <t>2051/2022</t>
  </si>
  <si>
    <t xml:space="preserve">Elenilson da Silva Sampaio </t>
  </si>
  <si>
    <t>Araioses/ São Luís</t>
  </si>
  <si>
    <t>Revisão preventiva</t>
  </si>
  <si>
    <t>223400/2022</t>
  </si>
  <si>
    <t>2069/2022</t>
  </si>
  <si>
    <t xml:space="preserve">Izenilde Ferreira Santos </t>
  </si>
  <si>
    <t>São Luís/ Barra do Corda</t>
  </si>
  <si>
    <t>Reunião com a gestão municipal e profissionais da FESMA</t>
  </si>
  <si>
    <t>Cheila Farias Caldas</t>
  </si>
  <si>
    <t>Gerente Administrativo</t>
  </si>
  <si>
    <t>222571/2022</t>
  </si>
  <si>
    <t>2087/2022</t>
  </si>
  <si>
    <t xml:space="preserve">Ana Eliza de Carvalho Fonseca </t>
  </si>
  <si>
    <t>Araioses/ Milagres do Maranhão</t>
  </si>
  <si>
    <t xml:space="preserve">Elton Felipe Pinheiro de Oliveira </t>
  </si>
  <si>
    <t>Maria Silva Gomes</t>
  </si>
  <si>
    <t xml:space="preserve">Assistente Social </t>
  </si>
  <si>
    <t xml:space="preserve">Paulo Henrique Queiroz de Oliveira </t>
  </si>
  <si>
    <t>223396/2022</t>
  </si>
  <si>
    <t>2071/2022</t>
  </si>
  <si>
    <t>Monitoramento e acompanhamento das ações do apoio institucional</t>
  </si>
  <si>
    <t>229041/2022</t>
  </si>
  <si>
    <t>2025/2022</t>
  </si>
  <si>
    <t xml:space="preserve">Raphael William de Pinho </t>
  </si>
  <si>
    <t>Não Encontrado</t>
  </si>
  <si>
    <t>Emserh</t>
  </si>
  <si>
    <t xml:space="preserve">São Luís/ Imperatriz </t>
  </si>
  <si>
    <t>Visita Técnica</t>
  </si>
  <si>
    <t>229342/2022</t>
  </si>
  <si>
    <t>2126/2022</t>
  </si>
  <si>
    <t xml:space="preserve">Marcello Apolonio Duailibe Barros </t>
  </si>
  <si>
    <t>Presidente Emserh</t>
  </si>
  <si>
    <t>229035/2022</t>
  </si>
  <si>
    <t>2124/2022</t>
  </si>
  <si>
    <t>João Pessoa/ PB</t>
  </si>
  <si>
    <t>220545/2022</t>
  </si>
  <si>
    <t>2041/2022</t>
  </si>
  <si>
    <t>João Carlos Frazão Ribeiro</t>
  </si>
  <si>
    <t>Hemonucleo Santa Inês</t>
  </si>
  <si>
    <t>X</t>
  </si>
  <si>
    <t xml:space="preserve">TRANSPORTE DE PROFISSIONAIS </t>
  </si>
  <si>
    <t>Motorista</t>
  </si>
  <si>
    <t>221516/2022</t>
  </si>
  <si>
    <t>2062/2022</t>
  </si>
  <si>
    <t xml:space="preserve">João De Deus Oliveira Madeira </t>
  </si>
  <si>
    <t>221550/2022</t>
  </si>
  <si>
    <t>2057/2022</t>
  </si>
  <si>
    <t>Iracema Gomes Lucena Silveira</t>
  </si>
  <si>
    <t xml:space="preserve">Diretor de Recursos Humanos </t>
  </si>
  <si>
    <t>221556/2022</t>
  </si>
  <si>
    <t>2055/2022</t>
  </si>
  <si>
    <t xml:space="preserve">Francisco Flavia Oliveira Amaral Machado </t>
  </si>
  <si>
    <t>Enfeimeiro(a)</t>
  </si>
  <si>
    <t>Mirinzal/Cedral</t>
  </si>
  <si>
    <t xml:space="preserve">Gracivaldo Alves Monteiro Caldas </t>
  </si>
  <si>
    <t xml:space="preserve">Técnica de Enfermagem </t>
  </si>
  <si>
    <t xml:space="preserve">Antonio Carlos Flor </t>
  </si>
  <si>
    <t>221552/2022</t>
  </si>
  <si>
    <t>2058/2022</t>
  </si>
  <si>
    <t>enfermeiro(a)</t>
  </si>
  <si>
    <t>São Luis Gonzaga do maranhão/colinas</t>
  </si>
  <si>
    <t>motorista</t>
  </si>
  <si>
    <t>enfermeiro</t>
  </si>
  <si>
    <t xml:space="preserve">motorista </t>
  </si>
  <si>
    <t>221546/2022</t>
  </si>
  <si>
    <t>2047/2022</t>
  </si>
  <si>
    <t>Erasmo Marcelino Veloso De Carvalho Neto</t>
  </si>
  <si>
    <t>222589/2022</t>
  </si>
  <si>
    <t>2277/2022</t>
  </si>
  <si>
    <t xml:space="preserve">Ricardo Clayton Silva Jansen </t>
  </si>
  <si>
    <t>São Luis / Presidente Sarney</t>
  </si>
  <si>
    <t>Thamara Dos Santos Azevedo</t>
  </si>
  <si>
    <t xml:space="preserve">Marlos Ribeiro Araújo </t>
  </si>
  <si>
    <t>Psicologo</t>
  </si>
  <si>
    <t>Antonio Luis Gonçalves Fortes</t>
  </si>
  <si>
    <t>221551/2022</t>
  </si>
  <si>
    <t>2049/2022</t>
  </si>
  <si>
    <t>itapecuru mirim/ Belágua</t>
  </si>
  <si>
    <t>Ação Social na Carreata dos Direitos</t>
  </si>
  <si>
    <t xml:space="preserve">Aline Da Silva Arruda Miranda </t>
  </si>
  <si>
    <t xml:space="preserve">Erina Kenia Pires Gomes </t>
  </si>
  <si>
    <t xml:space="preserve">Edilma Mendes Garreto Oliveira </t>
  </si>
  <si>
    <t>Hilario Do Desterro Barboza</t>
  </si>
  <si>
    <t>221536/2022</t>
  </si>
  <si>
    <t>2061/2022</t>
  </si>
  <si>
    <t>221521/2022</t>
  </si>
  <si>
    <t>2063/2022</t>
  </si>
  <si>
    <t xml:space="preserve">Alexandre Sergio Souza Aguiar </t>
  </si>
  <si>
    <t>Barra Do Corda/ Fernando Falcão</t>
  </si>
  <si>
    <t xml:space="preserve">realizar busca ativa de pessoas com vacinas </t>
  </si>
  <si>
    <t>Mayara Duarte Veloso</t>
  </si>
  <si>
    <t xml:space="preserve">Silvia Ferreira Costa </t>
  </si>
  <si>
    <t>Thalita Layane Alves Brito</t>
  </si>
  <si>
    <t>222588/2022</t>
  </si>
  <si>
    <t>2078/2022</t>
  </si>
  <si>
    <t xml:space="preserve">Karinna Paiva Domingos </t>
  </si>
  <si>
    <t xml:space="preserve">matinha/São Vicente Ferrer </t>
  </si>
  <si>
    <t>224874/2022</t>
  </si>
  <si>
    <t>2096/2022</t>
  </si>
  <si>
    <t xml:space="preserve">Jorge Luis Moura Nascimento Filho </t>
  </si>
  <si>
    <t xml:space="preserve">Gerente de Auditoria Interna </t>
  </si>
  <si>
    <t>são luís/ açailândia, porto franco</t>
  </si>
  <si>
    <t>acompanhamento das demandas das unidades</t>
  </si>
  <si>
    <t xml:space="preserve">Flavio Lindoso Costa Machado </t>
  </si>
  <si>
    <t>acessor de controle hospitalar</t>
  </si>
  <si>
    <t>Joselane De Oliveira Ribeiro</t>
  </si>
  <si>
    <t xml:space="preserve">acessor de controle interno </t>
  </si>
  <si>
    <t>226534/2022</t>
  </si>
  <si>
    <t>2112/2022</t>
  </si>
  <si>
    <t xml:space="preserve">Anderson Pablo Araujo </t>
  </si>
  <si>
    <t>técnico de Ti</t>
  </si>
  <si>
    <t xml:space="preserve">São Luis x Timon </t>
  </si>
  <si>
    <t xml:space="preserve">Levar firewall </t>
  </si>
  <si>
    <t>Lua Kesley Gomes Feitosa</t>
  </si>
  <si>
    <t>Analista De Ti</t>
  </si>
  <si>
    <t>224873/2022</t>
  </si>
  <si>
    <t>2105/2022</t>
  </si>
  <si>
    <t xml:space="preserve">Kilma Keila Dias Costa Teixeira </t>
  </si>
  <si>
    <t>Gerente De auditoria Hospitalar</t>
  </si>
  <si>
    <t xml:space="preserve">SÃO LUÍS </t>
  </si>
  <si>
    <t>Mario Augusto Collins Bico</t>
  </si>
  <si>
    <t xml:space="preserve">Acessor de Controle Interno </t>
  </si>
  <si>
    <t xml:space="preserve">Vania Paula Moura Martins </t>
  </si>
  <si>
    <t xml:space="preserve">Auditoria </t>
  </si>
  <si>
    <t xml:space="preserve">Walter Oliveira Gama Junior </t>
  </si>
  <si>
    <t>Acessor De Controle Hospitalar</t>
  </si>
  <si>
    <t>221549/2022</t>
  </si>
  <si>
    <t>2048/2022</t>
  </si>
  <si>
    <t xml:space="preserve">Ivanete Ribeiro Soares </t>
  </si>
  <si>
    <t xml:space="preserve">técnico de enfermagem </t>
  </si>
  <si>
    <t>220577/2022</t>
  </si>
  <si>
    <t>2043/2022</t>
  </si>
  <si>
    <t xml:space="preserve">Emilia Maria Dos Santos Abreu </t>
  </si>
  <si>
    <t>Hemonucleo de Pinheiro</t>
  </si>
  <si>
    <t>Pinheiro/ são vicente ferrer</t>
  </si>
  <si>
    <t xml:space="preserve">coleta externa </t>
  </si>
  <si>
    <t xml:space="preserve">Antonia Neurenigma Pereira Marques </t>
  </si>
  <si>
    <t xml:space="preserve">Técnico de enfermagem </t>
  </si>
  <si>
    <t xml:space="preserve">Hysabela Maria Bastos Padre </t>
  </si>
  <si>
    <t xml:space="preserve">coordenador administrativo </t>
  </si>
  <si>
    <t xml:space="preserve">Silvana de Jesus Ribeiro Pereira </t>
  </si>
  <si>
    <t xml:space="preserve">Luciane Soares Silva </t>
  </si>
  <si>
    <t xml:space="preserve">enfermeiro </t>
  </si>
  <si>
    <t xml:space="preserve">José Vidomar Cantanhede Pereira </t>
  </si>
  <si>
    <t xml:space="preserve">Auxiliar de laboratório </t>
  </si>
  <si>
    <t xml:space="preserve">Maria Dos Remedios Da Cruz Soares </t>
  </si>
  <si>
    <t>auxiliar administrativo</t>
  </si>
  <si>
    <t xml:space="preserve">Aracildes De Deus Silva Pereira </t>
  </si>
  <si>
    <t xml:space="preserve">copeiro </t>
  </si>
  <si>
    <t xml:space="preserve">Samia Amelia Mendes Silva </t>
  </si>
  <si>
    <t>Andressa Marques Pereira</t>
  </si>
  <si>
    <t xml:space="preserve">recepcionista </t>
  </si>
  <si>
    <t>225901/2022</t>
  </si>
  <si>
    <t>2107/2022</t>
  </si>
  <si>
    <t xml:space="preserve">Pinheiro/ Santa Helena </t>
  </si>
  <si>
    <t xml:space="preserve">Cristina De Jesus Campos Cantanhede </t>
  </si>
  <si>
    <t xml:space="preserve">Auxilar De Laboratório </t>
  </si>
  <si>
    <t xml:space="preserve">George Igor Monteiro Leite </t>
  </si>
  <si>
    <t xml:space="preserve">Jasminy Rayara Ramalheira De Andrade </t>
  </si>
  <si>
    <t>Biomedico</t>
  </si>
  <si>
    <t xml:space="preserve">Enfermeiro </t>
  </si>
  <si>
    <t xml:space="preserve">Gerlane Ferreira Silva </t>
  </si>
  <si>
    <t xml:space="preserve">Copeiro </t>
  </si>
  <si>
    <t>225904/2022</t>
  </si>
  <si>
    <t>2110/2022</t>
  </si>
  <si>
    <t xml:space="preserve">Pinheiro/ Mirinzal </t>
  </si>
  <si>
    <t xml:space="preserve">Cleidimar Lima Nascimento </t>
  </si>
  <si>
    <t xml:space="preserve">Keila Guterres Dourado </t>
  </si>
  <si>
    <t xml:space="preserve">Nilce Claudia Ferreira Pereira </t>
  </si>
  <si>
    <t>224871/2022</t>
  </si>
  <si>
    <t>2103/2022</t>
  </si>
  <si>
    <t xml:space="preserve">Lidio Gonçalves Lima Neto </t>
  </si>
  <si>
    <t xml:space="preserve">Diretor Geral Hospitalar </t>
  </si>
  <si>
    <t xml:space="preserve">Lacen </t>
  </si>
  <si>
    <t>São Luis/ Imperatriz</t>
  </si>
  <si>
    <t xml:space="preserve">Reunião Técnica </t>
  </si>
  <si>
    <t>225907/2022</t>
  </si>
  <si>
    <t>2106/2022</t>
  </si>
  <si>
    <t>Otacilio Tavares Fernandes</t>
  </si>
  <si>
    <t xml:space="preserve">Hemonucleo Pedreiras </t>
  </si>
  <si>
    <t xml:space="preserve">Pedreiras/ São João Dos Patos </t>
  </si>
  <si>
    <t xml:space="preserve">Jucimaria Rodrigues </t>
  </si>
  <si>
    <t xml:space="preserve">Gelsiane Silva Camilo </t>
  </si>
  <si>
    <t xml:space="preserve">Silvia Cristina De Abreu Cruz </t>
  </si>
  <si>
    <t xml:space="preserve">Marcelia Geane de Brito Freitas </t>
  </si>
  <si>
    <t xml:space="preserve">Wanderson Barbosa De Sousa </t>
  </si>
  <si>
    <t xml:space="preserve">técnico de laboratorio </t>
  </si>
  <si>
    <t xml:space="preserve">Francimary De Sousa Josina </t>
  </si>
  <si>
    <t>técnico de laboratorio</t>
  </si>
  <si>
    <t>227263/2022</t>
  </si>
  <si>
    <t>2123/2022</t>
  </si>
  <si>
    <t>Samuel Silva Teixera</t>
  </si>
  <si>
    <t>Engenheiro Eletricista</t>
  </si>
  <si>
    <t>São Luis / Imperatriz</t>
  </si>
  <si>
    <t xml:space="preserve">Avaliar serviços executados </t>
  </si>
  <si>
    <t>228888/2022</t>
  </si>
  <si>
    <t>2113/2022</t>
  </si>
  <si>
    <t>Antonildes Manoel Maciel Campos Neto</t>
  </si>
  <si>
    <t>Analista Administrativo</t>
  </si>
  <si>
    <t>emserh</t>
  </si>
  <si>
    <t>São Luis / Grajaú</t>
  </si>
  <si>
    <t>Vista e vistoriar as unidades</t>
  </si>
  <si>
    <t>229015/2022</t>
  </si>
  <si>
    <t>2114/2022</t>
  </si>
  <si>
    <t xml:space="preserve">Sandoval Lopes Mendonça Filho </t>
  </si>
  <si>
    <t>Engenheiro Mecanico</t>
  </si>
  <si>
    <t>Visita e vistoria as unidades de saúde</t>
  </si>
  <si>
    <t>227240/2022</t>
  </si>
  <si>
    <t>2119/2022</t>
  </si>
  <si>
    <t>Terezo Augusto Sá</t>
  </si>
  <si>
    <t>São Luis/ Pedreiras</t>
  </si>
  <si>
    <t xml:space="preserve">Conduzir veículo durante a entrega de materiais </t>
  </si>
  <si>
    <t>227889/2022</t>
  </si>
  <si>
    <t>2116/2022</t>
  </si>
  <si>
    <t xml:space="preserve">Matheus Braian Nunes Melo </t>
  </si>
  <si>
    <t xml:space="preserve">conduzir veículo durante visita técnica </t>
  </si>
  <si>
    <t>227886/2022</t>
  </si>
  <si>
    <t>2117/2022</t>
  </si>
  <si>
    <t xml:space="preserve">Josué de Lima Silva </t>
  </si>
  <si>
    <t>x</t>
  </si>
  <si>
    <t xml:space="preserve">conduzir véculos durante visita técnica </t>
  </si>
  <si>
    <t>227227/2022</t>
  </si>
  <si>
    <t>2068/2022</t>
  </si>
  <si>
    <t xml:space="preserve">José Francisco De Assis Sá </t>
  </si>
  <si>
    <t xml:space="preserve">São Luis/ Alcântara </t>
  </si>
  <si>
    <t>Conduzir véculos durante entrega de galões</t>
  </si>
  <si>
    <t>228916/2022</t>
  </si>
  <si>
    <t>2127/2022</t>
  </si>
  <si>
    <t>Miguel Evangelista Dos Reis Neto</t>
  </si>
  <si>
    <t xml:space="preserve">Técnico de Infraestrutura </t>
  </si>
  <si>
    <t>São Luis x Barreirinhas, Paulino Neves</t>
  </si>
  <si>
    <t>levar e instalar firewall e switch</t>
  </si>
  <si>
    <t xml:space="preserve">Sidiney Gonçalves Costa Leite </t>
  </si>
  <si>
    <t>Analista De Infraestrutura</t>
  </si>
  <si>
    <t>227243/2022</t>
  </si>
  <si>
    <t>2120/2022</t>
  </si>
  <si>
    <t>São Luis x Lago Da Pedra</t>
  </si>
  <si>
    <t>Conduzir veículo durante a entrega de materiais</t>
  </si>
  <si>
    <t>227236/2022</t>
  </si>
  <si>
    <t>2118/2022</t>
  </si>
  <si>
    <t xml:space="preserve">São Luis x Itapecuru Mirim </t>
  </si>
  <si>
    <t>227245/2022</t>
  </si>
  <si>
    <t>2121/2022</t>
  </si>
  <si>
    <t xml:space="preserve">São Luis x Alcântara </t>
  </si>
  <si>
    <t>225076/2022</t>
  </si>
  <si>
    <t>2102/2022</t>
  </si>
  <si>
    <t>Daniela Maria Pereira de Aquino</t>
  </si>
  <si>
    <t xml:space="preserve">Especialista de Qualidade </t>
  </si>
  <si>
    <t>Apresentação da nova equipe de nutrição</t>
  </si>
  <si>
    <t xml:space="preserve">Thamyris Dayana Lopes Costa </t>
  </si>
  <si>
    <t>Patricia de Souza Duarte Lima</t>
  </si>
  <si>
    <t>230205/2022</t>
  </si>
  <si>
    <t>2130/2022</t>
  </si>
  <si>
    <t>São Luís/ Coroatá, Peritoró</t>
  </si>
  <si>
    <t>Conduzir veículo</t>
  </si>
  <si>
    <t>230199/2022</t>
  </si>
  <si>
    <t>2131/2022</t>
  </si>
  <si>
    <t xml:space="preserve">Bruno José Morais Pinheiro </t>
  </si>
  <si>
    <t xml:space="preserve">São Luís/ Barreirinhas, Paulinho Neves </t>
  </si>
  <si>
    <t>230412/2022</t>
  </si>
  <si>
    <t>2132/2022</t>
  </si>
  <si>
    <t xml:space="preserve">Rafaela Alves de Carvalho Freitas Vieira </t>
  </si>
  <si>
    <t>Engenheira Civil</t>
  </si>
  <si>
    <t>225138/2022</t>
  </si>
  <si>
    <t>2101/2022</t>
  </si>
  <si>
    <t xml:space="preserve">Ana Carolina Sousa Barros </t>
  </si>
  <si>
    <t>225147/2022</t>
  </si>
  <si>
    <t>2100/2022</t>
  </si>
  <si>
    <t xml:space="preserve">José Claudio Dias Nunes </t>
  </si>
  <si>
    <t>Acompanhamento no programa Tele UTI</t>
  </si>
  <si>
    <t>230204/2022</t>
  </si>
  <si>
    <t>2129/2022</t>
  </si>
  <si>
    <t>Deilton Carvalho Melo</t>
  </si>
  <si>
    <t xml:space="preserve">São Luís/ Presidente Dutra </t>
  </si>
  <si>
    <t>Conduzir veículo com colaboradora da diretoria de recursos humanos</t>
  </si>
  <si>
    <t>222577/2022</t>
  </si>
  <si>
    <t>2084/2022</t>
  </si>
  <si>
    <t>Alexandre Nelio Silva</t>
  </si>
  <si>
    <t>221560/2022</t>
  </si>
  <si>
    <t>2054/2022</t>
  </si>
  <si>
    <t>225899/2022</t>
  </si>
  <si>
    <t>2109/2022</t>
  </si>
  <si>
    <t xml:space="preserve">Pinheiro/ São Luis, São Vicente Ferrer </t>
  </si>
  <si>
    <t xml:space="preserve">Transporte de profissionais </t>
  </si>
  <si>
    <t>222579/2022</t>
  </si>
  <si>
    <t>2083/2022</t>
  </si>
  <si>
    <t>221543/2022</t>
  </si>
  <si>
    <t>2053/2022</t>
  </si>
  <si>
    <t>223371/2022</t>
  </si>
  <si>
    <t>2070/2022</t>
  </si>
  <si>
    <t xml:space="preserve">Romulo Luiz Neves Bogea </t>
  </si>
  <si>
    <t xml:space="preserve">São Luís/ Coroatá, Timbiras </t>
  </si>
  <si>
    <t>Oficina de qualificação</t>
  </si>
  <si>
    <t xml:space="preserve">Luis Saulo Sousa Santos </t>
  </si>
  <si>
    <t xml:space="preserve">Mariana Sousa de Abreu Menezes </t>
  </si>
  <si>
    <t>Farmaceutico</t>
  </si>
  <si>
    <t>232093/2022</t>
  </si>
  <si>
    <t>2166/2022</t>
  </si>
  <si>
    <t>Rebeca Pereira Carvalho</t>
  </si>
  <si>
    <t xml:space="preserve">São Luis/ Caxias </t>
  </si>
  <si>
    <t>234643/2022</t>
  </si>
  <si>
    <t>2188/2022</t>
  </si>
  <si>
    <t>Francisco Assis do Amaral Neto</t>
  </si>
  <si>
    <t>Gerente da CSL</t>
  </si>
  <si>
    <t>Foz do Iguaçu</t>
  </si>
  <si>
    <t>Masterclass</t>
  </si>
  <si>
    <t xml:space="preserve">Osmalia Roberta de Oliveira Borges </t>
  </si>
  <si>
    <t xml:space="preserve">Pregoeira </t>
  </si>
  <si>
    <t>232073/2022</t>
  </si>
  <si>
    <t>2168/2022</t>
  </si>
  <si>
    <t xml:space="preserve">Visita tecnica </t>
  </si>
  <si>
    <t>233034/2022</t>
  </si>
  <si>
    <t>2184/2022</t>
  </si>
  <si>
    <t xml:space="preserve">São Luis/ Itapecuru, Chapadinha, Matões do norte </t>
  </si>
  <si>
    <t>233042/2022</t>
  </si>
  <si>
    <t>2186/2022</t>
  </si>
  <si>
    <t xml:space="preserve">Matheus Moraes Ramos </t>
  </si>
  <si>
    <t>Engenheiro Civil</t>
  </si>
  <si>
    <t>São Luís/ Lago da Pedra, Pedreiras, Alto Alegre</t>
  </si>
  <si>
    <t>233196/2022</t>
  </si>
  <si>
    <t>2185/2022</t>
  </si>
  <si>
    <t xml:space="preserve">Leandro Santos Barros </t>
  </si>
  <si>
    <t xml:space="preserve">Presidente Dutra </t>
  </si>
  <si>
    <t xml:space="preserve">Mayara Maria Amaral Oliveira </t>
  </si>
  <si>
    <t>Arquiteta Urbanista</t>
  </si>
  <si>
    <t>232080/2022</t>
  </si>
  <si>
    <t>2167/2022</t>
  </si>
  <si>
    <t>Yole da Costa Saraiva</t>
  </si>
  <si>
    <t>Especialista da Ger. das Residencias e ensino em Saúde</t>
  </si>
  <si>
    <t>Realizar visita técnica</t>
  </si>
  <si>
    <t>234960/2022</t>
  </si>
  <si>
    <t>2194/2022</t>
  </si>
  <si>
    <t>Moises Ferreira Serra</t>
  </si>
  <si>
    <t>Gerente de Qualidade</t>
  </si>
  <si>
    <t>São Luís/ Brasília</t>
  </si>
  <si>
    <t>Curso Proadi- SUS</t>
  </si>
  <si>
    <t>231565/2022</t>
  </si>
  <si>
    <t>2169/2022</t>
  </si>
  <si>
    <t xml:space="preserve">Nara Adriana Torres Vilhena de Moraes </t>
  </si>
  <si>
    <t>Assessora Clínica</t>
  </si>
  <si>
    <t>Ricardo Martins Castro</t>
  </si>
  <si>
    <t>233755/2022</t>
  </si>
  <si>
    <t>2189/2022</t>
  </si>
  <si>
    <t>234110/2022</t>
  </si>
  <si>
    <t>2180/2022</t>
  </si>
  <si>
    <t xml:space="preserve">Nadiane Pinto Pereira </t>
  </si>
  <si>
    <t>São Luís/ Foz do Iguaçu</t>
  </si>
  <si>
    <t xml:space="preserve">Participar do Mastercless </t>
  </si>
  <si>
    <t>234151/2022</t>
  </si>
  <si>
    <t>2182/2022</t>
  </si>
  <si>
    <t>São Luís/ Chapadinha, Itapecuru, Matões do Norte</t>
  </si>
  <si>
    <t>Conduzir veículo com colaboradores da gerência de engemharia e manutenção</t>
  </si>
  <si>
    <t>234122/2022</t>
  </si>
  <si>
    <t>2179/2022</t>
  </si>
  <si>
    <t xml:space="preserve">Josue de Lima Silva </t>
  </si>
  <si>
    <t>234219/2022</t>
  </si>
  <si>
    <t>2183/2022</t>
  </si>
  <si>
    <t>São Luís/ Coroatá</t>
  </si>
  <si>
    <t xml:space="preserve">Complemento de diária </t>
  </si>
  <si>
    <t>234116/2022</t>
  </si>
  <si>
    <t>2181/2022</t>
  </si>
  <si>
    <t>Adenauer da Silva Sousa</t>
  </si>
  <si>
    <t xml:space="preserve">São Luís/ Açailandia, Porto Franco, Matões do Norte </t>
  </si>
  <si>
    <t xml:space="preserve">Conduzir veículo </t>
  </si>
  <si>
    <t>238532/2022</t>
  </si>
  <si>
    <t>2226/2022</t>
  </si>
  <si>
    <t xml:space="preserve">Solange Oliveira Piris </t>
  </si>
  <si>
    <t xml:space="preserve">Assessora Financeira </t>
  </si>
  <si>
    <t xml:space="preserve">Açailandia/ Porto Franco, Matões do Norte </t>
  </si>
  <si>
    <t>Acompanhamento das demandas das unidades</t>
  </si>
  <si>
    <t>238141/2022</t>
  </si>
  <si>
    <t>2227/2022</t>
  </si>
  <si>
    <t>Isabela dos Santos Trovão</t>
  </si>
  <si>
    <t>Assessora de controle interno</t>
  </si>
  <si>
    <t>São Luís/ Paraná/PR</t>
  </si>
  <si>
    <t>Curso de capacitação sobre contratação e fiscalização de manutenção predial</t>
  </si>
  <si>
    <t>236503/2022</t>
  </si>
  <si>
    <t>2224/2022</t>
  </si>
  <si>
    <t>São Luís/ Chapadinha, Caxias, Timon</t>
  </si>
  <si>
    <t>Conduzir veículo com colaboradores da diretoria de planejamento e governança</t>
  </si>
  <si>
    <t>236505/2022</t>
  </si>
  <si>
    <t>2221/2022</t>
  </si>
  <si>
    <t>Benedito Silvestre Pinheiro</t>
  </si>
  <si>
    <t>Lago da Pedra, Presidente Dutra, Barra do Corda e São João dos Patos</t>
  </si>
  <si>
    <t>236504/2022</t>
  </si>
  <si>
    <t>2222/2022</t>
  </si>
  <si>
    <t>Deilson Carvalho Melo</t>
  </si>
  <si>
    <t>Presidente Dutra, Colinas, São João dos Patos, Alto Parnaíba, Grajau, Balsas, Barra do Corda</t>
  </si>
  <si>
    <t>Conduzir veículo com colaboradores da engenharia e manutenção</t>
  </si>
  <si>
    <t>238135/2022</t>
  </si>
  <si>
    <t>2230/2022</t>
  </si>
  <si>
    <t xml:space="preserve">Jessyca Costa Xavier </t>
  </si>
  <si>
    <t xml:space="preserve">Diretor de Engenharia </t>
  </si>
  <si>
    <t>São Luis/ Foz do Iguaçu/ PR</t>
  </si>
  <si>
    <t>238195/2022</t>
  </si>
  <si>
    <t>2231/2022</t>
  </si>
  <si>
    <t>Leonardo Oliveira de Graça</t>
  </si>
  <si>
    <t xml:space="preserve">Andressa Santos Lima </t>
  </si>
  <si>
    <t xml:space="preserve">Gustavo Espindola Correa </t>
  </si>
  <si>
    <t xml:space="preserve">Técnico Orçamentista </t>
  </si>
  <si>
    <t>236506/2022</t>
  </si>
  <si>
    <t>2220/2022</t>
  </si>
  <si>
    <t xml:space="preserve">Alto Alegre do Maranhão, Pedreiras, Lago da Pedra </t>
  </si>
  <si>
    <t>Conduzir Veiculo</t>
  </si>
  <si>
    <t>236502/2022</t>
  </si>
  <si>
    <t>2223/2022</t>
  </si>
  <si>
    <t>Viana</t>
  </si>
  <si>
    <t>237944/2022</t>
  </si>
  <si>
    <t>2232/2022</t>
  </si>
  <si>
    <t xml:space="preserve">Doloris Pereira Aguiar </t>
  </si>
  <si>
    <t>Gerente do Nucleo Jurídico</t>
  </si>
  <si>
    <t>Capacitação profissional- Masterclass</t>
  </si>
  <si>
    <t>240805/2022</t>
  </si>
  <si>
    <t>2240/2022</t>
  </si>
  <si>
    <t xml:space="preserve">Vanessa Karinne Selares Ribeiro Ferreira </t>
  </si>
  <si>
    <t xml:space="preserve">Jornalista </t>
  </si>
  <si>
    <t>São Luís/ Rosário</t>
  </si>
  <si>
    <t>Realizar cobertura jornalistica</t>
  </si>
  <si>
    <t>Adeta Holanda Coelho</t>
  </si>
  <si>
    <t>Fotógrafa</t>
  </si>
  <si>
    <t>237988/2022</t>
  </si>
  <si>
    <t>2229/2022</t>
  </si>
  <si>
    <t>Analista de TI</t>
  </si>
  <si>
    <t>Configurar o link de internet na unidade LACEN</t>
  </si>
  <si>
    <t>237980/2022</t>
  </si>
  <si>
    <t>2228/2022</t>
  </si>
  <si>
    <t>Gerson Luiz Cordeiro Silva</t>
  </si>
  <si>
    <t>São Luís/ Timon</t>
  </si>
  <si>
    <t>Trocar Firewall</t>
  </si>
  <si>
    <t>236514/2022</t>
  </si>
  <si>
    <t>2233/2022</t>
  </si>
  <si>
    <t>Daniel Augusto Fernandes de Oliveira Junior</t>
  </si>
  <si>
    <t>Executivo de Planejamento</t>
  </si>
  <si>
    <t>236513/2022</t>
  </si>
  <si>
    <t>2234/2022</t>
  </si>
  <si>
    <t xml:space="preserve">São João dos Patos, Presidente Dutra, Barra do Corda, Lago da Pedra </t>
  </si>
  <si>
    <t>233038/2022</t>
  </si>
  <si>
    <t>2225/2022</t>
  </si>
  <si>
    <t>Anderson Pablo Araujo Barbosa</t>
  </si>
  <si>
    <t>Tecnico de TI</t>
  </si>
  <si>
    <t>Timon/ Coroatá</t>
  </si>
  <si>
    <t xml:space="preserve">Resolver problemas de Internet </t>
  </si>
  <si>
    <t>228860/2022</t>
  </si>
  <si>
    <t>2115/2022</t>
  </si>
  <si>
    <t xml:space="preserve">Lago da Pedra </t>
  </si>
  <si>
    <t>Visita e Vistoria as unidades de saúde</t>
  </si>
  <si>
    <t>239594/2022</t>
  </si>
  <si>
    <t>2235/2022</t>
  </si>
  <si>
    <t>São Luis/Timon,Caxias, Codó, Peritoró</t>
  </si>
  <si>
    <t>Conduzir veiculo com colaboradores do SESMT</t>
  </si>
  <si>
    <t>239685/2022</t>
  </si>
  <si>
    <t>2238/2022</t>
  </si>
  <si>
    <t>Conduzir veículo com colaboradores da gerência de tecnologia da informação</t>
  </si>
  <si>
    <t>239678/2022</t>
  </si>
  <si>
    <t>2237/2022</t>
  </si>
  <si>
    <t>Fazer entrega de veículo</t>
  </si>
  <si>
    <t>239589/2022</t>
  </si>
  <si>
    <t>2236/2022</t>
  </si>
  <si>
    <t xml:space="preserve">Alan Thompson Gomes Mouta </t>
  </si>
  <si>
    <t>240995/2022</t>
  </si>
  <si>
    <t>2242/2022</t>
  </si>
  <si>
    <t>Conduzir veículo durante entrega de galões de água mineral</t>
  </si>
  <si>
    <t>239934/2022</t>
  </si>
  <si>
    <t>2239/2022</t>
  </si>
  <si>
    <t>18/112022</t>
  </si>
  <si>
    <t>230428/2022</t>
  </si>
  <si>
    <t>2147/2022</t>
  </si>
  <si>
    <t xml:space="preserve">André Fernandes dos Santos </t>
  </si>
  <si>
    <t>Pres. Jucelino/ Icatu</t>
  </si>
  <si>
    <t xml:space="preserve">Felipe de Queiroz Leite </t>
  </si>
  <si>
    <t xml:space="preserve">Helio Moreira da Silva </t>
  </si>
  <si>
    <t>230424/2022</t>
  </si>
  <si>
    <t>2146/2022</t>
  </si>
  <si>
    <t>Thamyris Mendes Gomes Machado</t>
  </si>
  <si>
    <t>Realizar oficina de qualificação</t>
  </si>
  <si>
    <t xml:space="preserve">Luís Saulo Sousa Santos </t>
  </si>
  <si>
    <t>Supervisora Tecnico</t>
  </si>
  <si>
    <t>230410/2022</t>
  </si>
  <si>
    <t>2151/2022</t>
  </si>
  <si>
    <t>Carla Danielle Almeida Lima</t>
  </si>
  <si>
    <t>Cedral/ Bacuri</t>
  </si>
  <si>
    <t>Francisca Flavia Oliveira Amaral Machado</t>
  </si>
  <si>
    <t xml:space="preserve">Gustavo Monteiro da Silva </t>
  </si>
  <si>
    <t>Tec. Enfermagem</t>
  </si>
  <si>
    <t>Antonio Carlos Flor Almeida</t>
  </si>
  <si>
    <t>230420/2022</t>
  </si>
  <si>
    <t>2143/2022</t>
  </si>
  <si>
    <t>São Luis Gonzaga do Maranhão/Bacuri</t>
  </si>
  <si>
    <t>230432/2022</t>
  </si>
  <si>
    <t>2142/2022</t>
  </si>
  <si>
    <t>230430/2022</t>
  </si>
  <si>
    <t>2145/2022</t>
  </si>
  <si>
    <t>Timon/ Caxias, Codó, Peritoró</t>
  </si>
  <si>
    <t>230406/2022</t>
  </si>
  <si>
    <t>2153/2022</t>
  </si>
  <si>
    <t>Psicologa</t>
  </si>
  <si>
    <t>230526/2022</t>
  </si>
  <si>
    <t>2159/2022</t>
  </si>
  <si>
    <t xml:space="preserve">Realizar atendimento ao foco da FESMA </t>
  </si>
  <si>
    <t>230421/2022</t>
  </si>
  <si>
    <t>2148/2022</t>
  </si>
  <si>
    <t>Codó/ São Mateus do Maranhão</t>
  </si>
  <si>
    <t>230405/2022</t>
  </si>
  <si>
    <t>2154/2022</t>
  </si>
  <si>
    <t>230494/2022</t>
  </si>
  <si>
    <t>2157/2022</t>
  </si>
  <si>
    <t>230408/2022</t>
  </si>
  <si>
    <t>2152/2022</t>
  </si>
  <si>
    <t xml:space="preserve">Pedro do Rosário/ Santa Helena </t>
  </si>
  <si>
    <t>230438/2022</t>
  </si>
  <si>
    <t>2141/2022</t>
  </si>
  <si>
    <t>230423/2022</t>
  </si>
  <si>
    <t>2144/2022</t>
  </si>
  <si>
    <t xml:space="preserve">Yuri Armin Crispin de Moraes </t>
  </si>
  <si>
    <t xml:space="preserve">Itapecuru/ Matões do Norte </t>
  </si>
  <si>
    <t>230443/2022</t>
  </si>
  <si>
    <t>2140/2022</t>
  </si>
  <si>
    <t xml:space="preserve">Vilma Cardinale Farias Barros </t>
  </si>
  <si>
    <t>Pres. Jucelino/ Peritoró</t>
  </si>
  <si>
    <t>230474/2022</t>
  </si>
  <si>
    <t>2164/2022</t>
  </si>
  <si>
    <t>235533/2022</t>
  </si>
  <si>
    <t>2206/2022</t>
  </si>
  <si>
    <t>Lusia de Fátima Luz de Sousa</t>
  </si>
  <si>
    <t>Supervisor Administrativo</t>
  </si>
  <si>
    <t>Timon/ Serrano do Maranhão</t>
  </si>
  <si>
    <t>Monitorar e Avaliar o processo de trabalho</t>
  </si>
  <si>
    <t>230439/2022</t>
  </si>
  <si>
    <t>2138/2022</t>
  </si>
  <si>
    <t>230441/2022</t>
  </si>
  <si>
    <t>2156/2022</t>
  </si>
  <si>
    <t>Pres.Juscelino/ Icatu</t>
  </si>
  <si>
    <t>225896/2022</t>
  </si>
  <si>
    <t>2108/2022</t>
  </si>
  <si>
    <t xml:space="preserve">Elson Jorge Castro Sousa </t>
  </si>
  <si>
    <t>São Luís/ Lago Verde, Itapecuru</t>
  </si>
  <si>
    <t>230496/2022</t>
  </si>
  <si>
    <t>2162/2022</t>
  </si>
  <si>
    <t>230532/2022</t>
  </si>
  <si>
    <t>2158/2022</t>
  </si>
  <si>
    <t>Pinheiro/ Turilândia</t>
  </si>
  <si>
    <t>236569/2022</t>
  </si>
  <si>
    <t>2202/2022</t>
  </si>
  <si>
    <t>Daguimar da Silva de Aquino</t>
  </si>
  <si>
    <t xml:space="preserve">Barra do Corda/ Jenipapo dos Vieiras </t>
  </si>
  <si>
    <t>230414/2022</t>
  </si>
  <si>
    <t>2135/2022</t>
  </si>
  <si>
    <t xml:space="preserve">Erasmo Marcelino Veloso </t>
  </si>
  <si>
    <t xml:space="preserve">Matinha/ Matões do Norte </t>
  </si>
  <si>
    <t>244214/2022</t>
  </si>
  <si>
    <t>2260/2022</t>
  </si>
  <si>
    <t xml:space="preserve">São Luís/ Morros </t>
  </si>
  <si>
    <t xml:space="preserve">Conduzir veículo para buscar materiais </t>
  </si>
  <si>
    <t>241817/2022</t>
  </si>
  <si>
    <t>2191/2022</t>
  </si>
  <si>
    <t xml:space="preserve">Philipe Ruhan da Silva Duarte </t>
  </si>
  <si>
    <t>Eng. Clínico</t>
  </si>
  <si>
    <t>Gerencia de Engenharia</t>
  </si>
  <si>
    <t xml:space="preserve">Pedreiras </t>
  </si>
  <si>
    <t>241842/2022</t>
  </si>
  <si>
    <t>2257/2022</t>
  </si>
  <si>
    <t xml:space="preserve">Imperatriz </t>
  </si>
  <si>
    <t xml:space="preserve">Conduzir veículo com colaboradores da auditoria </t>
  </si>
  <si>
    <t>241784/2022</t>
  </si>
  <si>
    <t>2258/2022</t>
  </si>
  <si>
    <t xml:space="preserve">Lucas Mendes Pinheiro Lopes </t>
  </si>
  <si>
    <t xml:space="preserve">Engenheiro Civil </t>
  </si>
  <si>
    <t>241807/2022</t>
  </si>
  <si>
    <t>2259/2022</t>
  </si>
  <si>
    <t>Luiz Fernando da Silva Marinho</t>
  </si>
  <si>
    <t>Morros, Barreirinhas, Paulino Neves</t>
  </si>
  <si>
    <t xml:space="preserve">Walter Gomes Ribeiro </t>
  </si>
  <si>
    <t>André Carlos Bezerra Sousa Junior</t>
  </si>
  <si>
    <t>245870/2022</t>
  </si>
  <si>
    <t>2263/2022</t>
  </si>
  <si>
    <t>Dominique Regina Silva Oliveira</t>
  </si>
  <si>
    <t>Acompanhamento do selo IHAC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</si>
</sst>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[$R$ -416]#,##0.00"/>
    <numFmt numFmtId="165" formatCode="d/m/yyyy"/>
    <numFmt numFmtId="166" formatCode="dd/mm/yyyy"/>
  </numFmts>
  <fonts count="5">
    <font>
      <sz val="10.0"/>
      <color rgb="FF000000"/>
      <name val="Arial"/>
      <scheme val="minor"/>
    </font>
    <font>
      <b/>
      <color theme="1"/>
      <name val="Arial"/>
      <scheme val="minor"/>
    </font>
    <font>
      <color theme="1"/>
      <name val="Arial"/>
      <scheme val="minor"/>
    </font>
    <font>
      <color theme="1"/>
      <name val="Arial"/>
    </font>
    <font>
      <color rgb="FF000000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readingOrder="0"/>
    </xf>
    <xf borderId="1" fillId="2" fontId="1" numFmtId="0" xfId="0" applyAlignment="1" applyBorder="1" applyFont="1">
      <alignment horizontal="center" readingOrder="0" shrinkToFit="0" wrapText="1"/>
    </xf>
    <xf borderId="1" fillId="2" fontId="1" numFmtId="164" xfId="0" applyAlignment="1" applyBorder="1" applyFont="1" applyNumberFormat="1">
      <alignment horizontal="center" readingOrder="0"/>
    </xf>
    <xf borderId="1" fillId="0" fontId="2" numFmtId="0" xfId="0" applyAlignment="1" applyBorder="1" applyFont="1">
      <alignment horizontal="center"/>
    </xf>
    <xf borderId="1" fillId="0" fontId="3" numFmtId="0" xfId="0" applyAlignment="1" applyBorder="1" applyFont="1">
      <alignment horizontal="center" vertical="bottom"/>
    </xf>
    <xf borderId="1" fillId="0" fontId="3" numFmtId="0" xfId="0" applyAlignment="1" applyBorder="1" applyFont="1">
      <alignment horizontal="center" readingOrder="0" vertical="bottom"/>
    </xf>
    <xf borderId="1" fillId="0" fontId="3" numFmtId="164" xfId="0" applyAlignment="1" applyBorder="1" applyFont="1" applyNumberFormat="1">
      <alignment horizontal="center" vertical="bottom"/>
    </xf>
    <xf borderId="1" fillId="0" fontId="2" numFmtId="0" xfId="0" applyAlignment="1" applyBorder="1" applyFont="1">
      <alignment horizontal="center" readingOrder="0"/>
    </xf>
    <xf borderId="1" fillId="0" fontId="2" numFmtId="165" xfId="0" applyAlignment="1" applyBorder="1" applyFont="1" applyNumberFormat="1">
      <alignment horizontal="center" readingOrder="0"/>
    </xf>
    <xf borderId="1" fillId="0" fontId="3" numFmtId="164" xfId="0" applyAlignment="1" applyBorder="1" applyFont="1" applyNumberFormat="1">
      <alignment horizontal="center" readingOrder="0" vertical="bottom"/>
    </xf>
    <xf borderId="1" fillId="0" fontId="2" numFmtId="164" xfId="0" applyAlignment="1" applyBorder="1" applyFont="1" applyNumberFormat="1">
      <alignment horizontal="center" readingOrder="0"/>
    </xf>
    <xf borderId="1" fillId="0" fontId="2" numFmtId="166" xfId="0" applyAlignment="1" applyBorder="1" applyFont="1" applyNumberFormat="1">
      <alignment horizontal="center" readingOrder="0"/>
    </xf>
    <xf borderId="1" fillId="0" fontId="2" numFmtId="0" xfId="0" applyAlignment="1" applyBorder="1" applyFont="1">
      <alignment horizontal="center" readingOrder="0" shrinkToFit="0" wrapText="1"/>
    </xf>
    <xf borderId="1" fillId="3" fontId="2" numFmtId="0" xfId="0" applyAlignment="1" applyBorder="1" applyFill="1" applyFont="1">
      <alignment horizontal="center" readingOrder="0"/>
    </xf>
    <xf borderId="1" fillId="3" fontId="2" numFmtId="166" xfId="0" applyAlignment="1" applyBorder="1" applyFont="1" applyNumberFormat="1">
      <alignment horizontal="center" readingOrder="0"/>
    </xf>
    <xf borderId="1" fillId="3" fontId="4" numFmtId="0" xfId="0" applyAlignment="1" applyBorder="1" applyFont="1">
      <alignment horizontal="center" readingOrder="0"/>
    </xf>
    <xf borderId="1" fillId="3" fontId="4" numFmtId="165" xfId="0" applyAlignment="1" applyBorder="1" applyFont="1" applyNumberFormat="1">
      <alignment horizontal="center" readingOrder="0"/>
    </xf>
    <xf borderId="1" fillId="0" fontId="2" numFmtId="164" xfId="0" applyAlignment="1" applyBorder="1" applyFont="1" applyNumberFormat="1">
      <alignment horizontal="center"/>
    </xf>
    <xf borderId="1" fillId="3" fontId="4" numFmtId="166" xfId="0" applyAlignment="1" applyBorder="1" applyFont="1" applyNumberFormat="1">
      <alignment horizontal="center" readingOrder="0"/>
    </xf>
    <xf borderId="1" fillId="0" fontId="3" numFmtId="0" xfId="0" applyAlignment="1" applyBorder="1" applyFont="1">
      <alignment horizontal="center" vertical="bottom"/>
    </xf>
    <xf borderId="2" fillId="0" fontId="3" numFmtId="0" xfId="0" applyAlignment="1" applyBorder="1" applyFont="1">
      <alignment horizontal="center" vertical="bottom"/>
    </xf>
    <xf borderId="2" fillId="0" fontId="3" numFmtId="164" xfId="0" applyAlignment="1" applyBorder="1" applyFont="1" applyNumberFormat="1">
      <alignment horizontal="center" vertical="bottom"/>
    </xf>
    <xf borderId="2" fillId="0" fontId="3" numFmtId="0" xfId="0" applyAlignment="1" applyBorder="1" applyFont="1">
      <alignment horizontal="center" shrinkToFit="0" vertical="bottom" wrapText="1"/>
    </xf>
    <xf borderId="2" fillId="0" fontId="3" numFmtId="0" xfId="0" applyAlignment="1" applyBorder="1" applyFont="1">
      <alignment horizontal="center" vertical="bottom"/>
    </xf>
    <xf borderId="2" fillId="0" fontId="3" numFmtId="165" xfId="0" applyAlignment="1" applyBorder="1" applyFont="1" applyNumberFormat="1">
      <alignment horizontal="center" vertical="bottom"/>
    </xf>
    <xf borderId="3" fillId="0" fontId="3" numFmtId="0" xfId="0" applyAlignment="1" applyBorder="1" applyFont="1">
      <alignment horizontal="center" vertical="bottom"/>
    </xf>
    <xf borderId="4" fillId="0" fontId="3" numFmtId="0" xfId="0" applyAlignment="1" applyBorder="1" applyFont="1">
      <alignment horizontal="center" vertical="bottom"/>
    </xf>
    <xf borderId="4" fillId="0" fontId="3" numFmtId="164" xfId="0" applyAlignment="1" applyBorder="1" applyFont="1" applyNumberFormat="1">
      <alignment horizontal="center" vertical="bottom"/>
    </xf>
    <xf borderId="4" fillId="0" fontId="3" numFmtId="0" xfId="0" applyAlignment="1" applyBorder="1" applyFont="1">
      <alignment horizontal="center" shrinkToFit="0" vertical="bottom" wrapText="1"/>
    </xf>
    <xf borderId="4" fillId="0" fontId="3" numFmtId="165" xfId="0" applyAlignment="1" applyBorder="1" applyFont="1" applyNumberFormat="1">
      <alignment horizontal="center"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2.63" defaultRowHeight="15.75"/>
  <cols>
    <col customWidth="1" min="1" max="1" width="10.75"/>
    <col customWidth="1" min="2" max="2" width="8.88"/>
    <col customWidth="1" min="3" max="3" width="33.63"/>
    <col customWidth="1" min="4" max="4" width="26.0"/>
    <col customWidth="1" min="5" max="5" width="29.25"/>
    <col customWidth="1" min="6" max="6" width="14.25"/>
    <col customWidth="1" min="9" max="9" width="30.63"/>
    <col customWidth="1" min="10" max="10" width="36.5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1" t="s">
        <v>8</v>
      </c>
      <c r="J1" s="1" t="s">
        <v>9</v>
      </c>
      <c r="K1" s="2" t="s">
        <v>10</v>
      </c>
      <c r="L1" s="2" t="s">
        <v>11</v>
      </c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12</v>
      </c>
      <c r="B2" s="6" t="s">
        <v>13</v>
      </c>
      <c r="C2" s="5" t="s">
        <v>14</v>
      </c>
      <c r="D2" s="5" t="s">
        <v>15</v>
      </c>
      <c r="E2" s="5" t="s">
        <v>16</v>
      </c>
      <c r="F2" s="5">
        <v>0.5</v>
      </c>
      <c r="G2" s="7">
        <v>191.0</v>
      </c>
      <c r="H2" s="7">
        <f t="shared" ref="H2:H137" si="1">F2*G2</f>
        <v>95.5</v>
      </c>
      <c r="I2" s="8" t="s">
        <v>17</v>
      </c>
      <c r="J2" s="8" t="s">
        <v>18</v>
      </c>
      <c r="K2" s="4"/>
      <c r="L2" s="9">
        <v>44854.0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5" t="s">
        <v>12</v>
      </c>
      <c r="B3" s="6" t="s">
        <v>13</v>
      </c>
      <c r="C3" s="8" t="s">
        <v>14</v>
      </c>
      <c r="D3" s="5" t="s">
        <v>15</v>
      </c>
      <c r="E3" s="5" t="s">
        <v>16</v>
      </c>
      <c r="F3" s="5">
        <v>0.5</v>
      </c>
      <c r="G3" s="10">
        <v>434.0</v>
      </c>
      <c r="H3" s="7">
        <f t="shared" si="1"/>
        <v>217</v>
      </c>
      <c r="I3" s="8" t="s">
        <v>17</v>
      </c>
      <c r="J3" s="8" t="s">
        <v>18</v>
      </c>
      <c r="K3" s="4"/>
      <c r="L3" s="9">
        <v>44854.0</v>
      </c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8" t="s">
        <v>19</v>
      </c>
      <c r="B4" s="8" t="s">
        <v>20</v>
      </c>
      <c r="C4" s="8" t="s">
        <v>21</v>
      </c>
      <c r="D4" s="8" t="s">
        <v>22</v>
      </c>
      <c r="E4" s="8" t="s">
        <v>23</v>
      </c>
      <c r="F4" s="8">
        <v>2.5</v>
      </c>
      <c r="G4" s="11">
        <v>191.0</v>
      </c>
      <c r="H4" s="7">
        <f t="shared" si="1"/>
        <v>477.5</v>
      </c>
      <c r="I4" s="8" t="s">
        <v>24</v>
      </c>
      <c r="J4" s="8" t="s">
        <v>25</v>
      </c>
      <c r="K4" s="4"/>
      <c r="L4" s="12">
        <v>44830.0</v>
      </c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8" t="s">
        <v>19</v>
      </c>
      <c r="B5" s="8" t="s">
        <v>20</v>
      </c>
      <c r="C5" s="8" t="s">
        <v>26</v>
      </c>
      <c r="D5" s="8" t="s">
        <v>27</v>
      </c>
      <c r="E5" s="8" t="s">
        <v>23</v>
      </c>
      <c r="F5" s="8">
        <v>2.5</v>
      </c>
      <c r="G5" s="11">
        <v>191.0</v>
      </c>
      <c r="H5" s="7">
        <f t="shared" si="1"/>
        <v>477.5</v>
      </c>
      <c r="I5" s="8" t="s">
        <v>24</v>
      </c>
      <c r="J5" s="8" t="s">
        <v>25</v>
      </c>
      <c r="K5" s="4"/>
      <c r="L5" s="12">
        <v>44830.0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8" t="s">
        <v>19</v>
      </c>
      <c r="B6" s="8" t="s">
        <v>20</v>
      </c>
      <c r="C6" s="8" t="s">
        <v>28</v>
      </c>
      <c r="D6" s="8" t="s">
        <v>27</v>
      </c>
      <c r="E6" s="8" t="s">
        <v>23</v>
      </c>
      <c r="F6" s="8">
        <v>2.5</v>
      </c>
      <c r="G6" s="11">
        <v>191.0</v>
      </c>
      <c r="H6" s="7">
        <f t="shared" si="1"/>
        <v>477.5</v>
      </c>
      <c r="I6" s="8" t="s">
        <v>24</v>
      </c>
      <c r="J6" s="8" t="s">
        <v>25</v>
      </c>
      <c r="K6" s="4"/>
      <c r="L6" s="12">
        <v>44830.0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8" t="s">
        <v>19</v>
      </c>
      <c r="B7" s="8" t="s">
        <v>20</v>
      </c>
      <c r="C7" s="8" t="s">
        <v>29</v>
      </c>
      <c r="D7" s="8" t="s">
        <v>22</v>
      </c>
      <c r="E7" s="8" t="s">
        <v>23</v>
      </c>
      <c r="F7" s="8">
        <v>2.5</v>
      </c>
      <c r="G7" s="11">
        <v>191.0</v>
      </c>
      <c r="H7" s="7">
        <f t="shared" si="1"/>
        <v>477.5</v>
      </c>
      <c r="I7" s="8" t="s">
        <v>24</v>
      </c>
      <c r="J7" s="8" t="s">
        <v>25</v>
      </c>
      <c r="K7" s="4"/>
      <c r="L7" s="12">
        <v>44830.0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8" t="s">
        <v>19</v>
      </c>
      <c r="B8" s="8" t="s">
        <v>20</v>
      </c>
      <c r="C8" s="8" t="s">
        <v>30</v>
      </c>
      <c r="D8" s="8" t="s">
        <v>22</v>
      </c>
      <c r="E8" s="8" t="s">
        <v>23</v>
      </c>
      <c r="F8" s="8">
        <v>2.5</v>
      </c>
      <c r="G8" s="11">
        <v>191.0</v>
      </c>
      <c r="H8" s="7">
        <f t="shared" si="1"/>
        <v>477.5</v>
      </c>
      <c r="I8" s="8" t="s">
        <v>24</v>
      </c>
      <c r="J8" s="8" t="s">
        <v>25</v>
      </c>
      <c r="K8" s="4"/>
      <c r="L8" s="12">
        <v>44830.0</v>
      </c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8" t="s">
        <v>31</v>
      </c>
      <c r="B9" s="8" t="s">
        <v>32</v>
      </c>
      <c r="C9" s="8" t="s">
        <v>33</v>
      </c>
      <c r="D9" s="8" t="s">
        <v>34</v>
      </c>
      <c r="E9" s="8" t="s">
        <v>35</v>
      </c>
      <c r="F9" s="8">
        <v>4.5</v>
      </c>
      <c r="G9" s="11">
        <v>191.0</v>
      </c>
      <c r="H9" s="7">
        <f t="shared" si="1"/>
        <v>859.5</v>
      </c>
      <c r="I9" s="8" t="s">
        <v>36</v>
      </c>
      <c r="J9" s="8" t="s">
        <v>37</v>
      </c>
      <c r="K9" s="8"/>
      <c r="L9" s="9">
        <v>44856.0</v>
      </c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8" t="s">
        <v>31</v>
      </c>
      <c r="B10" s="8" t="s">
        <v>32</v>
      </c>
      <c r="C10" s="8" t="s">
        <v>38</v>
      </c>
      <c r="D10" s="8" t="s">
        <v>39</v>
      </c>
      <c r="E10" s="8" t="s">
        <v>35</v>
      </c>
      <c r="F10" s="8">
        <v>4.5</v>
      </c>
      <c r="G10" s="11">
        <v>191.0</v>
      </c>
      <c r="H10" s="7">
        <f t="shared" si="1"/>
        <v>859.5</v>
      </c>
      <c r="I10" s="8" t="s">
        <v>36</v>
      </c>
      <c r="J10" s="8" t="s">
        <v>37</v>
      </c>
      <c r="K10" s="4"/>
      <c r="L10" s="9">
        <v>44856.0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8" t="s">
        <v>31</v>
      </c>
      <c r="B11" s="8" t="s">
        <v>32</v>
      </c>
      <c r="C11" s="8" t="s">
        <v>40</v>
      </c>
      <c r="D11" s="8" t="s">
        <v>15</v>
      </c>
      <c r="E11" s="8" t="s">
        <v>35</v>
      </c>
      <c r="F11" s="8">
        <v>4.5</v>
      </c>
      <c r="G11" s="11">
        <v>191.0</v>
      </c>
      <c r="H11" s="7">
        <f t="shared" si="1"/>
        <v>859.5</v>
      </c>
      <c r="I11" s="8" t="s">
        <v>36</v>
      </c>
      <c r="J11" s="8" t="s">
        <v>37</v>
      </c>
      <c r="K11" s="4"/>
      <c r="L11" s="9">
        <v>44856.0</v>
      </c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8" t="s">
        <v>41</v>
      </c>
      <c r="B12" s="8" t="s">
        <v>42</v>
      </c>
      <c r="C12" s="8" t="s">
        <v>43</v>
      </c>
      <c r="D12" s="8" t="s">
        <v>44</v>
      </c>
      <c r="E12" s="8" t="s">
        <v>35</v>
      </c>
      <c r="F12" s="8">
        <v>3.5</v>
      </c>
      <c r="G12" s="11">
        <v>191.0</v>
      </c>
      <c r="H12" s="7">
        <f t="shared" si="1"/>
        <v>668.5</v>
      </c>
      <c r="I12" s="8" t="s">
        <v>36</v>
      </c>
      <c r="J12" s="8" t="s">
        <v>37</v>
      </c>
      <c r="K12" s="4"/>
      <c r="L12" s="9">
        <v>44856.0</v>
      </c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8" t="s">
        <v>45</v>
      </c>
      <c r="B13" s="8" t="s">
        <v>46</v>
      </c>
      <c r="C13" s="8" t="s">
        <v>47</v>
      </c>
      <c r="D13" s="8" t="s">
        <v>48</v>
      </c>
      <c r="E13" s="8" t="s">
        <v>35</v>
      </c>
      <c r="F13" s="8">
        <v>2.5</v>
      </c>
      <c r="G13" s="11">
        <v>191.0</v>
      </c>
      <c r="H13" s="7">
        <f t="shared" si="1"/>
        <v>477.5</v>
      </c>
      <c r="I13" s="8" t="s">
        <v>49</v>
      </c>
      <c r="J13" s="8" t="s">
        <v>37</v>
      </c>
      <c r="K13" s="4"/>
      <c r="L13" s="9">
        <v>44856.0</v>
      </c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8" t="s">
        <v>50</v>
      </c>
      <c r="B14" s="8" t="s">
        <v>51</v>
      </c>
      <c r="C14" s="8" t="s">
        <v>52</v>
      </c>
      <c r="D14" s="8" t="s">
        <v>34</v>
      </c>
      <c r="E14" s="8" t="s">
        <v>35</v>
      </c>
      <c r="F14" s="8">
        <v>4.5</v>
      </c>
      <c r="G14" s="11">
        <v>191.0</v>
      </c>
      <c r="H14" s="7">
        <f t="shared" si="1"/>
        <v>859.5</v>
      </c>
      <c r="I14" s="8" t="s">
        <v>53</v>
      </c>
      <c r="J14" s="8" t="s">
        <v>37</v>
      </c>
      <c r="K14" s="4"/>
      <c r="L14" s="9">
        <v>44856.0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8" t="s">
        <v>50</v>
      </c>
      <c r="B15" s="8" t="s">
        <v>51</v>
      </c>
      <c r="C15" s="8" t="s">
        <v>54</v>
      </c>
      <c r="D15" s="8" t="s">
        <v>55</v>
      </c>
      <c r="E15" s="8" t="s">
        <v>35</v>
      </c>
      <c r="F15" s="8">
        <v>4.5</v>
      </c>
      <c r="G15" s="11">
        <v>191.0</v>
      </c>
      <c r="H15" s="7">
        <f t="shared" si="1"/>
        <v>859.5</v>
      </c>
      <c r="I15" s="8" t="s">
        <v>53</v>
      </c>
      <c r="J15" s="8" t="s">
        <v>37</v>
      </c>
      <c r="K15" s="4"/>
      <c r="L15" s="9">
        <v>44856.0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8" t="s">
        <v>50</v>
      </c>
      <c r="B16" s="8" t="s">
        <v>51</v>
      </c>
      <c r="C16" s="8" t="s">
        <v>56</v>
      </c>
      <c r="D16" s="8" t="s">
        <v>39</v>
      </c>
      <c r="E16" s="8" t="s">
        <v>35</v>
      </c>
      <c r="F16" s="8">
        <v>4.5</v>
      </c>
      <c r="G16" s="11">
        <v>191.0</v>
      </c>
      <c r="H16" s="7">
        <f t="shared" si="1"/>
        <v>859.5</v>
      </c>
      <c r="I16" s="8" t="s">
        <v>53</v>
      </c>
      <c r="J16" s="8" t="s">
        <v>37</v>
      </c>
      <c r="K16" s="4"/>
      <c r="L16" s="9">
        <v>44856.0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8" t="s">
        <v>50</v>
      </c>
      <c r="B17" s="8" t="s">
        <v>51</v>
      </c>
      <c r="C17" s="8" t="s">
        <v>57</v>
      </c>
      <c r="D17" s="8" t="s">
        <v>58</v>
      </c>
      <c r="E17" s="8" t="s">
        <v>35</v>
      </c>
      <c r="F17" s="8">
        <v>4.5</v>
      </c>
      <c r="G17" s="11">
        <v>191.0</v>
      </c>
      <c r="H17" s="7">
        <f t="shared" si="1"/>
        <v>859.5</v>
      </c>
      <c r="I17" s="8" t="s">
        <v>53</v>
      </c>
      <c r="J17" s="8" t="s">
        <v>37</v>
      </c>
      <c r="K17" s="4"/>
      <c r="L17" s="9">
        <v>44856.0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8" t="s">
        <v>50</v>
      </c>
      <c r="B18" s="8" t="s">
        <v>51</v>
      </c>
      <c r="C18" s="8" t="s">
        <v>59</v>
      </c>
      <c r="D18" s="8" t="s">
        <v>15</v>
      </c>
      <c r="E18" s="8" t="s">
        <v>35</v>
      </c>
      <c r="F18" s="8">
        <v>4.5</v>
      </c>
      <c r="G18" s="11">
        <v>191.0</v>
      </c>
      <c r="H18" s="7">
        <f t="shared" si="1"/>
        <v>859.5</v>
      </c>
      <c r="I18" s="8" t="s">
        <v>53</v>
      </c>
      <c r="J18" s="8" t="s">
        <v>37</v>
      </c>
      <c r="K18" s="4"/>
      <c r="L18" s="9">
        <v>44856.0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8" t="s">
        <v>60</v>
      </c>
      <c r="B19" s="8" t="s">
        <v>61</v>
      </c>
      <c r="C19" s="8" t="s">
        <v>62</v>
      </c>
      <c r="D19" s="8" t="s">
        <v>63</v>
      </c>
      <c r="E19" s="8" t="s">
        <v>35</v>
      </c>
      <c r="F19" s="8">
        <v>4.5</v>
      </c>
      <c r="G19" s="11">
        <v>191.0</v>
      </c>
      <c r="H19" s="7">
        <f t="shared" si="1"/>
        <v>859.5</v>
      </c>
      <c r="I19" s="8" t="s">
        <v>64</v>
      </c>
      <c r="J19" s="8" t="s">
        <v>65</v>
      </c>
      <c r="K19" s="4"/>
      <c r="L19" s="9">
        <v>44856.0</v>
      </c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8" t="s">
        <v>60</v>
      </c>
      <c r="B20" s="8" t="s">
        <v>61</v>
      </c>
      <c r="C20" s="8" t="s">
        <v>66</v>
      </c>
      <c r="D20" s="8" t="s">
        <v>67</v>
      </c>
      <c r="E20" s="8" t="s">
        <v>35</v>
      </c>
      <c r="F20" s="8">
        <v>4.5</v>
      </c>
      <c r="G20" s="11">
        <v>191.0</v>
      </c>
      <c r="H20" s="7">
        <f t="shared" si="1"/>
        <v>859.5</v>
      </c>
      <c r="I20" s="8" t="s">
        <v>64</v>
      </c>
      <c r="J20" s="8" t="s">
        <v>65</v>
      </c>
      <c r="K20" s="4"/>
      <c r="L20" s="9">
        <v>44856.0</v>
      </c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8" t="s">
        <v>68</v>
      </c>
      <c r="B21" s="8" t="s">
        <v>69</v>
      </c>
      <c r="C21" s="8" t="s">
        <v>70</v>
      </c>
      <c r="D21" s="8" t="s">
        <v>15</v>
      </c>
      <c r="E21" s="8" t="s">
        <v>35</v>
      </c>
      <c r="F21" s="8">
        <v>4.5</v>
      </c>
      <c r="G21" s="11">
        <v>191.0</v>
      </c>
      <c r="H21" s="7">
        <f t="shared" si="1"/>
        <v>859.5</v>
      </c>
      <c r="I21" s="8" t="s">
        <v>71</v>
      </c>
      <c r="J21" s="8" t="s">
        <v>72</v>
      </c>
      <c r="K21" s="4"/>
      <c r="L21" s="9">
        <v>44854.0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8" t="s">
        <v>68</v>
      </c>
      <c r="B22" s="8" t="s">
        <v>69</v>
      </c>
      <c r="C22" s="8" t="s">
        <v>73</v>
      </c>
      <c r="D22" s="8" t="s">
        <v>74</v>
      </c>
      <c r="E22" s="8" t="s">
        <v>35</v>
      </c>
      <c r="F22" s="8">
        <v>4.5</v>
      </c>
      <c r="G22" s="11">
        <v>191.0</v>
      </c>
      <c r="H22" s="7">
        <f t="shared" si="1"/>
        <v>859.5</v>
      </c>
      <c r="I22" s="8" t="s">
        <v>71</v>
      </c>
      <c r="J22" s="8" t="s">
        <v>72</v>
      </c>
      <c r="K22" s="4"/>
      <c r="L22" s="9">
        <v>44854.0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8" t="s">
        <v>75</v>
      </c>
      <c r="B23" s="8" t="s">
        <v>76</v>
      </c>
      <c r="C23" s="8" t="s">
        <v>77</v>
      </c>
      <c r="D23" s="8" t="s">
        <v>34</v>
      </c>
      <c r="E23" s="8" t="s">
        <v>35</v>
      </c>
      <c r="F23" s="8">
        <v>4.5</v>
      </c>
      <c r="G23" s="11">
        <v>191.0</v>
      </c>
      <c r="H23" s="7">
        <f t="shared" si="1"/>
        <v>859.5</v>
      </c>
      <c r="I23" s="8" t="s">
        <v>78</v>
      </c>
      <c r="J23" s="8" t="s">
        <v>79</v>
      </c>
      <c r="K23" s="4"/>
      <c r="L23" s="9">
        <v>44856.0</v>
      </c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8" t="s">
        <v>75</v>
      </c>
      <c r="B24" s="8" t="s">
        <v>76</v>
      </c>
      <c r="C24" s="8" t="s">
        <v>80</v>
      </c>
      <c r="D24" s="8" t="s">
        <v>74</v>
      </c>
      <c r="E24" s="8" t="s">
        <v>35</v>
      </c>
      <c r="F24" s="8">
        <v>4.5</v>
      </c>
      <c r="G24" s="11">
        <v>191.0</v>
      </c>
      <c r="H24" s="7">
        <f t="shared" si="1"/>
        <v>859.5</v>
      </c>
      <c r="I24" s="8" t="s">
        <v>78</v>
      </c>
      <c r="J24" s="8" t="s">
        <v>79</v>
      </c>
      <c r="K24" s="4"/>
      <c r="L24" s="9">
        <v>44856.0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8" t="s">
        <v>75</v>
      </c>
      <c r="B25" s="8" t="s">
        <v>76</v>
      </c>
      <c r="C25" s="8" t="s">
        <v>81</v>
      </c>
      <c r="D25" s="8" t="s">
        <v>15</v>
      </c>
      <c r="E25" s="8" t="s">
        <v>35</v>
      </c>
      <c r="F25" s="8">
        <v>4.5</v>
      </c>
      <c r="G25" s="11">
        <v>191.0</v>
      </c>
      <c r="H25" s="7">
        <f t="shared" si="1"/>
        <v>859.5</v>
      </c>
      <c r="I25" s="8" t="s">
        <v>78</v>
      </c>
      <c r="J25" s="8" t="s">
        <v>79</v>
      </c>
      <c r="K25" s="4"/>
      <c r="L25" s="9">
        <v>44856.0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8" t="s">
        <v>82</v>
      </c>
      <c r="B26" s="8" t="s">
        <v>83</v>
      </c>
      <c r="C26" s="8" t="s">
        <v>84</v>
      </c>
      <c r="D26" s="8" t="s">
        <v>85</v>
      </c>
      <c r="E26" s="8" t="s">
        <v>35</v>
      </c>
      <c r="F26" s="8">
        <v>2.5</v>
      </c>
      <c r="G26" s="11">
        <v>191.0</v>
      </c>
      <c r="H26" s="7">
        <f t="shared" si="1"/>
        <v>477.5</v>
      </c>
      <c r="I26" s="8" t="s">
        <v>86</v>
      </c>
      <c r="J26" s="8" t="s">
        <v>87</v>
      </c>
      <c r="K26" s="4"/>
      <c r="L26" s="9">
        <v>44854.0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8" t="s">
        <v>88</v>
      </c>
      <c r="B27" s="8" t="s">
        <v>89</v>
      </c>
      <c r="C27" s="8" t="s">
        <v>52</v>
      </c>
      <c r="D27" s="8" t="s">
        <v>34</v>
      </c>
      <c r="E27" s="8" t="s">
        <v>35</v>
      </c>
      <c r="F27" s="8">
        <v>4.5</v>
      </c>
      <c r="G27" s="11">
        <v>191.0</v>
      </c>
      <c r="H27" s="7">
        <f t="shared" si="1"/>
        <v>859.5</v>
      </c>
      <c r="I27" s="8" t="s">
        <v>53</v>
      </c>
      <c r="J27" s="8" t="s">
        <v>87</v>
      </c>
      <c r="K27" s="4"/>
      <c r="L27" s="9">
        <v>44854.0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8" t="s">
        <v>88</v>
      </c>
      <c r="B28" s="8" t="s">
        <v>89</v>
      </c>
      <c r="C28" s="8" t="s">
        <v>56</v>
      </c>
      <c r="D28" s="8" t="s">
        <v>39</v>
      </c>
      <c r="E28" s="8" t="s">
        <v>35</v>
      </c>
      <c r="F28" s="8">
        <v>4.5</v>
      </c>
      <c r="G28" s="11">
        <v>191.0</v>
      </c>
      <c r="H28" s="7">
        <f t="shared" si="1"/>
        <v>859.5</v>
      </c>
      <c r="I28" s="8" t="s">
        <v>53</v>
      </c>
      <c r="J28" s="8" t="s">
        <v>87</v>
      </c>
      <c r="K28" s="4"/>
      <c r="L28" s="9">
        <v>44854.0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8" t="s">
        <v>88</v>
      </c>
      <c r="B29" s="8" t="s">
        <v>89</v>
      </c>
      <c r="C29" s="8" t="s">
        <v>57</v>
      </c>
      <c r="D29" s="8" t="s">
        <v>58</v>
      </c>
      <c r="E29" s="8" t="s">
        <v>35</v>
      </c>
      <c r="F29" s="8">
        <v>4.5</v>
      </c>
      <c r="G29" s="11">
        <v>191.0</v>
      </c>
      <c r="H29" s="7">
        <f t="shared" si="1"/>
        <v>859.5</v>
      </c>
      <c r="I29" s="8" t="s">
        <v>53</v>
      </c>
      <c r="J29" s="8" t="s">
        <v>87</v>
      </c>
      <c r="K29" s="4"/>
      <c r="L29" s="9">
        <v>44854.0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8" t="s">
        <v>88</v>
      </c>
      <c r="B30" s="8" t="s">
        <v>89</v>
      </c>
      <c r="C30" s="8" t="s">
        <v>59</v>
      </c>
      <c r="D30" s="8" t="s">
        <v>15</v>
      </c>
      <c r="E30" s="8" t="s">
        <v>35</v>
      </c>
      <c r="F30" s="8">
        <v>4.5</v>
      </c>
      <c r="G30" s="11">
        <v>191.0</v>
      </c>
      <c r="H30" s="7">
        <f t="shared" si="1"/>
        <v>859.5</v>
      </c>
      <c r="I30" s="8" t="s">
        <v>53</v>
      </c>
      <c r="J30" s="8" t="s">
        <v>87</v>
      </c>
      <c r="K30" s="4"/>
      <c r="L30" s="9">
        <v>44854.0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8" t="s">
        <v>90</v>
      </c>
      <c r="B31" s="8" t="s">
        <v>91</v>
      </c>
      <c r="C31" s="8" t="s">
        <v>92</v>
      </c>
      <c r="D31" s="8" t="s">
        <v>15</v>
      </c>
      <c r="E31" s="8" t="s">
        <v>93</v>
      </c>
      <c r="F31" s="8">
        <v>0.5</v>
      </c>
      <c r="G31" s="11">
        <v>191.0</v>
      </c>
      <c r="H31" s="7">
        <f t="shared" si="1"/>
        <v>95.5</v>
      </c>
      <c r="I31" s="8" t="s">
        <v>94</v>
      </c>
      <c r="J31" s="8" t="s">
        <v>95</v>
      </c>
      <c r="K31" s="4"/>
      <c r="L31" s="9">
        <v>44854.0</v>
      </c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8" t="s">
        <v>96</v>
      </c>
      <c r="B32" s="8" t="s">
        <v>97</v>
      </c>
      <c r="C32" s="8" t="s">
        <v>98</v>
      </c>
      <c r="D32" s="8" t="s">
        <v>15</v>
      </c>
      <c r="E32" s="8" t="s">
        <v>99</v>
      </c>
      <c r="F32" s="8">
        <v>3.0</v>
      </c>
      <c r="G32" s="11">
        <v>191.0</v>
      </c>
      <c r="H32" s="7">
        <f t="shared" si="1"/>
        <v>573</v>
      </c>
      <c r="I32" s="8" t="s">
        <v>100</v>
      </c>
      <c r="J32" s="8" t="s">
        <v>18</v>
      </c>
      <c r="K32" s="4"/>
      <c r="L32" s="9">
        <v>44854.0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8" t="s">
        <v>101</v>
      </c>
      <c r="B33" s="8" t="s">
        <v>102</v>
      </c>
      <c r="C33" s="8" t="s">
        <v>103</v>
      </c>
      <c r="D33" s="8" t="s">
        <v>104</v>
      </c>
      <c r="E33" s="8" t="s">
        <v>105</v>
      </c>
      <c r="F33" s="8">
        <v>1.5</v>
      </c>
      <c r="G33" s="11">
        <v>216.0</v>
      </c>
      <c r="H33" s="7">
        <f t="shared" si="1"/>
        <v>324</v>
      </c>
      <c r="I33" s="8" t="s">
        <v>106</v>
      </c>
      <c r="J33" s="8" t="s">
        <v>107</v>
      </c>
      <c r="K33" s="4"/>
      <c r="L33" s="9">
        <v>44854.0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8" t="s">
        <v>108</v>
      </c>
      <c r="B34" s="8" t="s">
        <v>109</v>
      </c>
      <c r="C34" s="8" t="s">
        <v>110</v>
      </c>
      <c r="D34" s="8" t="s">
        <v>111</v>
      </c>
      <c r="E34" s="8" t="s">
        <v>23</v>
      </c>
      <c r="F34" s="8">
        <v>2.5</v>
      </c>
      <c r="G34" s="11">
        <v>216.0</v>
      </c>
      <c r="H34" s="7">
        <f t="shared" si="1"/>
        <v>540</v>
      </c>
      <c r="I34" s="8" t="s">
        <v>24</v>
      </c>
      <c r="J34" s="8" t="s">
        <v>25</v>
      </c>
      <c r="K34" s="4"/>
      <c r="L34" s="12">
        <v>44830.0</v>
      </c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8" t="s">
        <v>112</v>
      </c>
      <c r="B35" s="8" t="s">
        <v>113</v>
      </c>
      <c r="C35" s="8" t="s">
        <v>114</v>
      </c>
      <c r="D35" s="8" t="s">
        <v>34</v>
      </c>
      <c r="E35" s="8" t="s">
        <v>35</v>
      </c>
      <c r="F35" s="8">
        <v>4.5</v>
      </c>
      <c r="G35" s="11">
        <v>191.0</v>
      </c>
      <c r="H35" s="7">
        <f t="shared" si="1"/>
        <v>859.5</v>
      </c>
      <c r="I35" s="8" t="s">
        <v>115</v>
      </c>
      <c r="J35" s="8" t="s">
        <v>79</v>
      </c>
      <c r="K35" s="4"/>
      <c r="L35" s="9">
        <v>44856.0</v>
      </c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8" t="s">
        <v>112</v>
      </c>
      <c r="B36" s="8" t="s">
        <v>113</v>
      </c>
      <c r="C36" s="8" t="s">
        <v>116</v>
      </c>
      <c r="D36" s="8" t="s">
        <v>74</v>
      </c>
      <c r="E36" s="8" t="s">
        <v>35</v>
      </c>
      <c r="F36" s="8">
        <v>4.5</v>
      </c>
      <c r="G36" s="11">
        <v>191.0</v>
      </c>
      <c r="H36" s="7">
        <f t="shared" si="1"/>
        <v>859.5</v>
      </c>
      <c r="I36" s="8" t="s">
        <v>115</v>
      </c>
      <c r="J36" s="8" t="s">
        <v>79</v>
      </c>
      <c r="K36" s="4"/>
      <c r="L36" s="9">
        <v>44856.0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8" t="s">
        <v>112</v>
      </c>
      <c r="B37" s="8" t="s">
        <v>113</v>
      </c>
      <c r="C37" s="8" t="s">
        <v>117</v>
      </c>
      <c r="D37" s="8" t="s">
        <v>15</v>
      </c>
      <c r="E37" s="8" t="s">
        <v>35</v>
      </c>
      <c r="F37" s="8">
        <v>4.5</v>
      </c>
      <c r="G37" s="11">
        <v>191.0</v>
      </c>
      <c r="H37" s="7">
        <f t="shared" si="1"/>
        <v>859.5</v>
      </c>
      <c r="I37" s="8" t="s">
        <v>115</v>
      </c>
      <c r="J37" s="8" t="s">
        <v>79</v>
      </c>
      <c r="K37" s="4"/>
      <c r="L37" s="9">
        <v>44856.0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8" t="s">
        <v>118</v>
      </c>
      <c r="B38" s="8" t="s">
        <v>119</v>
      </c>
      <c r="C38" s="8" t="s">
        <v>120</v>
      </c>
      <c r="D38" s="8" t="s">
        <v>39</v>
      </c>
      <c r="E38" s="8" t="s">
        <v>99</v>
      </c>
      <c r="F38" s="8">
        <v>3.0</v>
      </c>
      <c r="G38" s="11">
        <v>191.0</v>
      </c>
      <c r="H38" s="7">
        <f t="shared" si="1"/>
        <v>573</v>
      </c>
      <c r="I38" s="8" t="s">
        <v>121</v>
      </c>
      <c r="J38" s="8" t="s">
        <v>122</v>
      </c>
      <c r="K38" s="4"/>
      <c r="L38" s="9">
        <v>44854.0</v>
      </c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8" t="s">
        <v>118</v>
      </c>
      <c r="B39" s="8" t="s">
        <v>119</v>
      </c>
      <c r="C39" s="8" t="s">
        <v>123</v>
      </c>
      <c r="D39" s="8" t="s">
        <v>74</v>
      </c>
      <c r="E39" s="8" t="s">
        <v>99</v>
      </c>
      <c r="F39" s="8">
        <v>3.0</v>
      </c>
      <c r="G39" s="11">
        <v>191.0</v>
      </c>
      <c r="H39" s="7">
        <f t="shared" si="1"/>
        <v>573</v>
      </c>
      <c r="I39" s="8" t="s">
        <v>121</v>
      </c>
      <c r="J39" s="8" t="s">
        <v>122</v>
      </c>
      <c r="K39" s="4"/>
      <c r="L39" s="9">
        <v>44854.0</v>
      </c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8" t="s">
        <v>124</v>
      </c>
      <c r="B40" s="8" t="s">
        <v>125</v>
      </c>
      <c r="C40" s="8" t="s">
        <v>92</v>
      </c>
      <c r="D40" s="8" t="s">
        <v>15</v>
      </c>
      <c r="E40" s="8" t="s">
        <v>93</v>
      </c>
      <c r="F40" s="8">
        <v>0.5</v>
      </c>
      <c r="G40" s="11">
        <v>191.0</v>
      </c>
      <c r="H40" s="7">
        <f t="shared" si="1"/>
        <v>95.5</v>
      </c>
      <c r="I40" s="8" t="s">
        <v>94</v>
      </c>
      <c r="J40" s="8" t="s">
        <v>95</v>
      </c>
      <c r="K40" s="4"/>
      <c r="L40" s="9">
        <v>44854.0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8" t="s">
        <v>124</v>
      </c>
      <c r="B41" s="8" t="s">
        <v>125</v>
      </c>
      <c r="C41" s="8" t="s">
        <v>92</v>
      </c>
      <c r="D41" s="8" t="s">
        <v>15</v>
      </c>
      <c r="E41" s="8" t="s">
        <v>93</v>
      </c>
      <c r="F41" s="8">
        <v>0.5</v>
      </c>
      <c r="G41" s="11">
        <v>191.0</v>
      </c>
      <c r="H41" s="7">
        <f t="shared" si="1"/>
        <v>95.5</v>
      </c>
      <c r="I41" s="8" t="s">
        <v>94</v>
      </c>
      <c r="J41" s="8" t="s">
        <v>95</v>
      </c>
      <c r="K41" s="4"/>
      <c r="L41" s="9">
        <v>44854.0</v>
      </c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8" t="s">
        <v>126</v>
      </c>
      <c r="B42" s="8" t="s">
        <v>127</v>
      </c>
      <c r="C42" s="8" t="s">
        <v>128</v>
      </c>
      <c r="D42" s="8" t="s">
        <v>55</v>
      </c>
      <c r="E42" s="8" t="s">
        <v>35</v>
      </c>
      <c r="F42" s="8">
        <v>4.5</v>
      </c>
      <c r="G42" s="11">
        <v>191.0</v>
      </c>
      <c r="H42" s="7">
        <f t="shared" si="1"/>
        <v>859.5</v>
      </c>
      <c r="I42" s="8" t="s">
        <v>129</v>
      </c>
      <c r="J42" s="8" t="s">
        <v>37</v>
      </c>
      <c r="K42" s="4"/>
      <c r="L42" s="9">
        <v>44856.0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8" t="s">
        <v>126</v>
      </c>
      <c r="B43" s="8" t="s">
        <v>127</v>
      </c>
      <c r="C43" s="8" t="s">
        <v>130</v>
      </c>
      <c r="D43" s="8" t="s">
        <v>131</v>
      </c>
      <c r="E43" s="8" t="s">
        <v>35</v>
      </c>
      <c r="F43" s="8">
        <v>4.5</v>
      </c>
      <c r="G43" s="11">
        <v>191.0</v>
      </c>
      <c r="H43" s="7">
        <f t="shared" si="1"/>
        <v>859.5</v>
      </c>
      <c r="I43" s="8" t="s">
        <v>129</v>
      </c>
      <c r="J43" s="8" t="s">
        <v>37</v>
      </c>
      <c r="K43" s="4"/>
      <c r="L43" s="9">
        <v>44856.0</v>
      </c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8" t="s">
        <v>126</v>
      </c>
      <c r="B44" s="8" t="s">
        <v>127</v>
      </c>
      <c r="C44" s="8" t="s">
        <v>132</v>
      </c>
      <c r="D44" s="8" t="s">
        <v>133</v>
      </c>
      <c r="E44" s="8" t="s">
        <v>35</v>
      </c>
      <c r="F44" s="8">
        <v>4.5</v>
      </c>
      <c r="G44" s="11">
        <v>191.0</v>
      </c>
      <c r="H44" s="7">
        <f t="shared" si="1"/>
        <v>859.5</v>
      </c>
      <c r="I44" s="8" t="s">
        <v>129</v>
      </c>
      <c r="J44" s="8" t="s">
        <v>37</v>
      </c>
      <c r="K44" s="4"/>
      <c r="L44" s="9">
        <v>44856.0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8" t="s">
        <v>126</v>
      </c>
      <c r="B45" s="8" t="s">
        <v>127</v>
      </c>
      <c r="C45" s="8" t="s">
        <v>134</v>
      </c>
      <c r="D45" s="8" t="s">
        <v>15</v>
      </c>
      <c r="E45" s="8" t="s">
        <v>35</v>
      </c>
      <c r="F45" s="8">
        <v>4.5</v>
      </c>
      <c r="G45" s="11">
        <v>191.0</v>
      </c>
      <c r="H45" s="7">
        <f t="shared" si="1"/>
        <v>859.5</v>
      </c>
      <c r="I45" s="8" t="s">
        <v>129</v>
      </c>
      <c r="J45" s="8" t="s">
        <v>37</v>
      </c>
      <c r="K45" s="4"/>
      <c r="L45" s="9">
        <v>44856.0</v>
      </c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8" t="s">
        <v>135</v>
      </c>
      <c r="B46" s="8" t="s">
        <v>136</v>
      </c>
      <c r="C46" s="8" t="s">
        <v>137</v>
      </c>
      <c r="D46" s="8" t="s">
        <v>15</v>
      </c>
      <c r="E46" s="8" t="s">
        <v>35</v>
      </c>
      <c r="F46" s="8">
        <v>4.5</v>
      </c>
      <c r="G46" s="11">
        <v>191.0</v>
      </c>
      <c r="H46" s="7">
        <f t="shared" si="1"/>
        <v>859.5</v>
      </c>
      <c r="I46" s="8" t="s">
        <v>138</v>
      </c>
      <c r="J46" s="8" t="s">
        <v>139</v>
      </c>
      <c r="K46" s="4"/>
      <c r="L46" s="9">
        <v>44856.0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8" t="s">
        <v>140</v>
      </c>
      <c r="B47" s="8" t="s">
        <v>141</v>
      </c>
      <c r="C47" s="8" t="s">
        <v>142</v>
      </c>
      <c r="D47" s="8" t="s">
        <v>74</v>
      </c>
      <c r="E47" s="8" t="s">
        <v>35</v>
      </c>
      <c r="F47" s="8">
        <v>4.5</v>
      </c>
      <c r="G47" s="11">
        <v>191.0</v>
      </c>
      <c r="H47" s="7">
        <f t="shared" si="1"/>
        <v>859.5</v>
      </c>
      <c r="I47" s="8" t="s">
        <v>49</v>
      </c>
      <c r="J47" s="8" t="s">
        <v>37</v>
      </c>
      <c r="K47" s="4"/>
      <c r="L47" s="9">
        <v>44856.0</v>
      </c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8" t="s">
        <v>140</v>
      </c>
      <c r="B48" s="8" t="s">
        <v>141</v>
      </c>
      <c r="C48" s="8" t="s">
        <v>143</v>
      </c>
      <c r="D48" s="8" t="s">
        <v>44</v>
      </c>
      <c r="E48" s="8" t="s">
        <v>35</v>
      </c>
      <c r="F48" s="8">
        <v>4.5</v>
      </c>
      <c r="G48" s="11">
        <v>191.0</v>
      </c>
      <c r="H48" s="7">
        <f t="shared" si="1"/>
        <v>859.5</v>
      </c>
      <c r="I48" s="8" t="s">
        <v>49</v>
      </c>
      <c r="J48" s="8" t="s">
        <v>37</v>
      </c>
      <c r="K48" s="4"/>
      <c r="L48" s="9">
        <v>44856.0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8" t="s">
        <v>140</v>
      </c>
      <c r="B49" s="8" t="s">
        <v>141</v>
      </c>
      <c r="C49" s="8" t="s">
        <v>144</v>
      </c>
      <c r="D49" s="8" t="s">
        <v>39</v>
      </c>
      <c r="E49" s="8" t="s">
        <v>35</v>
      </c>
      <c r="F49" s="8">
        <v>4.5</v>
      </c>
      <c r="G49" s="11">
        <v>191.0</v>
      </c>
      <c r="H49" s="7">
        <f t="shared" si="1"/>
        <v>859.5</v>
      </c>
      <c r="I49" s="8" t="s">
        <v>49</v>
      </c>
      <c r="J49" s="8" t="s">
        <v>37</v>
      </c>
      <c r="K49" s="4"/>
      <c r="L49" s="9">
        <v>44856.0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8" t="s">
        <v>140</v>
      </c>
      <c r="B50" s="8" t="s">
        <v>141</v>
      </c>
      <c r="C50" s="8" t="s">
        <v>145</v>
      </c>
      <c r="D50" s="8" t="s">
        <v>15</v>
      </c>
      <c r="E50" s="8" t="s">
        <v>35</v>
      </c>
      <c r="F50" s="8">
        <v>4.5</v>
      </c>
      <c r="G50" s="11">
        <v>191.0</v>
      </c>
      <c r="H50" s="7">
        <f t="shared" si="1"/>
        <v>859.5</v>
      </c>
      <c r="I50" s="8" t="s">
        <v>49</v>
      </c>
      <c r="J50" s="8" t="s">
        <v>37</v>
      </c>
      <c r="K50" s="4"/>
      <c r="L50" s="9">
        <v>44856.0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8" t="s">
        <v>146</v>
      </c>
      <c r="B51" s="8" t="s">
        <v>147</v>
      </c>
      <c r="C51" s="8" t="s">
        <v>120</v>
      </c>
      <c r="D51" s="8" t="s">
        <v>39</v>
      </c>
      <c r="E51" s="8" t="s">
        <v>99</v>
      </c>
      <c r="F51" s="8">
        <v>3.5</v>
      </c>
      <c r="G51" s="11">
        <v>191.0</v>
      </c>
      <c r="H51" s="7">
        <f t="shared" si="1"/>
        <v>668.5</v>
      </c>
      <c r="I51" s="8" t="s">
        <v>148</v>
      </c>
      <c r="J51" s="8" t="s">
        <v>122</v>
      </c>
      <c r="K51" s="4"/>
      <c r="L51" s="9">
        <v>44854.0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8" t="s">
        <v>146</v>
      </c>
      <c r="B52" s="8" t="s">
        <v>147</v>
      </c>
      <c r="C52" s="8" t="s">
        <v>123</v>
      </c>
      <c r="D52" s="8" t="s">
        <v>74</v>
      </c>
      <c r="E52" s="8" t="s">
        <v>99</v>
      </c>
      <c r="F52" s="8">
        <v>3.5</v>
      </c>
      <c r="G52" s="11">
        <v>191.0</v>
      </c>
      <c r="H52" s="7">
        <f t="shared" si="1"/>
        <v>668.5</v>
      </c>
      <c r="I52" s="8" t="s">
        <v>148</v>
      </c>
      <c r="J52" s="8" t="s">
        <v>122</v>
      </c>
      <c r="K52" s="4"/>
      <c r="L52" s="9">
        <v>44854.0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8" t="s">
        <v>149</v>
      </c>
      <c r="B53" s="8" t="s">
        <v>150</v>
      </c>
      <c r="C53" s="8" t="s">
        <v>151</v>
      </c>
      <c r="D53" s="8" t="s">
        <v>85</v>
      </c>
      <c r="E53" s="8" t="s">
        <v>35</v>
      </c>
      <c r="F53" s="8">
        <v>4.5</v>
      </c>
      <c r="G53" s="11">
        <v>191.0</v>
      </c>
      <c r="H53" s="7">
        <f t="shared" si="1"/>
        <v>859.5</v>
      </c>
      <c r="I53" s="13" t="s">
        <v>152</v>
      </c>
      <c r="J53" s="8" t="s">
        <v>79</v>
      </c>
      <c r="K53" s="4"/>
      <c r="L53" s="9">
        <v>44856.0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8" t="s">
        <v>149</v>
      </c>
      <c r="B54" s="8" t="s">
        <v>150</v>
      </c>
      <c r="C54" s="8" t="s">
        <v>153</v>
      </c>
      <c r="D54" s="8" t="s">
        <v>55</v>
      </c>
      <c r="E54" s="8" t="s">
        <v>35</v>
      </c>
      <c r="F54" s="8">
        <v>4.5</v>
      </c>
      <c r="G54" s="11">
        <v>191.0</v>
      </c>
      <c r="H54" s="7">
        <f t="shared" si="1"/>
        <v>859.5</v>
      </c>
      <c r="I54" s="13" t="s">
        <v>152</v>
      </c>
      <c r="J54" s="8" t="s">
        <v>79</v>
      </c>
      <c r="K54" s="4"/>
      <c r="L54" s="9">
        <v>44856.0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8" t="s">
        <v>149</v>
      </c>
      <c r="B55" s="8" t="s">
        <v>150</v>
      </c>
      <c r="C55" s="8" t="s">
        <v>154</v>
      </c>
      <c r="D55" s="8" t="s">
        <v>74</v>
      </c>
      <c r="E55" s="8" t="s">
        <v>35</v>
      </c>
      <c r="F55" s="8">
        <v>4.5</v>
      </c>
      <c r="G55" s="11">
        <v>191.0</v>
      </c>
      <c r="H55" s="7">
        <f t="shared" si="1"/>
        <v>859.5</v>
      </c>
      <c r="I55" s="13" t="s">
        <v>152</v>
      </c>
      <c r="J55" s="8" t="s">
        <v>79</v>
      </c>
      <c r="K55" s="4"/>
      <c r="L55" s="9">
        <v>44856.0</v>
      </c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8" t="s">
        <v>149</v>
      </c>
      <c r="B56" s="8" t="s">
        <v>150</v>
      </c>
      <c r="C56" s="8" t="s">
        <v>155</v>
      </c>
      <c r="D56" s="8" t="s">
        <v>15</v>
      </c>
      <c r="E56" s="8" t="s">
        <v>35</v>
      </c>
      <c r="F56" s="8">
        <v>4.5</v>
      </c>
      <c r="G56" s="11">
        <v>191.0</v>
      </c>
      <c r="H56" s="7">
        <f t="shared" si="1"/>
        <v>859.5</v>
      </c>
      <c r="I56" s="13" t="s">
        <v>152</v>
      </c>
      <c r="J56" s="8" t="s">
        <v>79</v>
      </c>
      <c r="K56" s="4"/>
      <c r="L56" s="9">
        <v>44856.0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8" t="s">
        <v>156</v>
      </c>
      <c r="B57" s="8" t="s">
        <v>157</v>
      </c>
      <c r="C57" s="8" t="s">
        <v>158</v>
      </c>
      <c r="D57" s="8" t="s">
        <v>74</v>
      </c>
      <c r="E57" s="8" t="s">
        <v>35</v>
      </c>
      <c r="F57" s="8">
        <v>4.5</v>
      </c>
      <c r="G57" s="11">
        <v>191.0</v>
      </c>
      <c r="H57" s="7">
        <f t="shared" si="1"/>
        <v>859.5</v>
      </c>
      <c r="I57" s="8" t="s">
        <v>159</v>
      </c>
      <c r="J57" s="8" t="s">
        <v>37</v>
      </c>
      <c r="K57" s="4"/>
      <c r="L57" s="9">
        <v>44856.0</v>
      </c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8" t="s">
        <v>156</v>
      </c>
      <c r="B58" s="8" t="s">
        <v>157</v>
      </c>
      <c r="C58" s="8" t="s">
        <v>160</v>
      </c>
      <c r="D58" s="8" t="s">
        <v>85</v>
      </c>
      <c r="E58" s="8" t="s">
        <v>35</v>
      </c>
      <c r="F58" s="8">
        <v>4.5</v>
      </c>
      <c r="G58" s="11">
        <v>191.0</v>
      </c>
      <c r="H58" s="7">
        <f t="shared" si="1"/>
        <v>859.5</v>
      </c>
      <c r="I58" s="8" t="s">
        <v>159</v>
      </c>
      <c r="J58" s="8" t="s">
        <v>37</v>
      </c>
      <c r="K58" s="4"/>
      <c r="L58" s="9">
        <v>44856.0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8" t="s">
        <v>156</v>
      </c>
      <c r="B59" s="8" t="s">
        <v>157</v>
      </c>
      <c r="C59" s="8" t="s">
        <v>161</v>
      </c>
      <c r="D59" s="8" t="s">
        <v>39</v>
      </c>
      <c r="E59" s="8" t="s">
        <v>35</v>
      </c>
      <c r="F59" s="8">
        <v>4.5</v>
      </c>
      <c r="G59" s="11">
        <v>191.0</v>
      </c>
      <c r="H59" s="7">
        <f t="shared" si="1"/>
        <v>859.5</v>
      </c>
      <c r="I59" s="8" t="s">
        <v>159</v>
      </c>
      <c r="J59" s="8" t="s">
        <v>37</v>
      </c>
      <c r="K59" s="4"/>
      <c r="L59" s="9">
        <v>44856.0</v>
      </c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8" t="s">
        <v>156</v>
      </c>
      <c r="B60" s="8" t="s">
        <v>157</v>
      </c>
      <c r="C60" s="8" t="s">
        <v>162</v>
      </c>
      <c r="D60" s="8" t="s">
        <v>55</v>
      </c>
      <c r="E60" s="8" t="s">
        <v>35</v>
      </c>
      <c r="F60" s="8">
        <v>4.5</v>
      </c>
      <c r="G60" s="11">
        <v>191.0</v>
      </c>
      <c r="H60" s="7">
        <f t="shared" si="1"/>
        <v>859.5</v>
      </c>
      <c r="I60" s="8" t="s">
        <v>159</v>
      </c>
      <c r="J60" s="8" t="s">
        <v>37</v>
      </c>
      <c r="K60" s="4"/>
      <c r="L60" s="9">
        <v>44856.0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8" t="s">
        <v>156</v>
      </c>
      <c r="B61" s="8" t="s">
        <v>157</v>
      </c>
      <c r="C61" s="8" t="s">
        <v>163</v>
      </c>
      <c r="D61" s="8" t="s">
        <v>15</v>
      </c>
      <c r="E61" s="8" t="s">
        <v>35</v>
      </c>
      <c r="F61" s="8">
        <v>4.5</v>
      </c>
      <c r="G61" s="11">
        <v>191.0</v>
      </c>
      <c r="H61" s="7">
        <f t="shared" si="1"/>
        <v>859.5</v>
      </c>
      <c r="I61" s="8" t="s">
        <v>159</v>
      </c>
      <c r="J61" s="8" t="s">
        <v>37</v>
      </c>
      <c r="K61" s="4"/>
      <c r="L61" s="9">
        <v>44856.0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8" t="s">
        <v>164</v>
      </c>
      <c r="B62" s="8" t="s">
        <v>165</v>
      </c>
      <c r="C62" s="8" t="s">
        <v>166</v>
      </c>
      <c r="D62" s="8" t="s">
        <v>15</v>
      </c>
      <c r="E62" s="8" t="s">
        <v>167</v>
      </c>
      <c r="F62" s="8">
        <v>0.5</v>
      </c>
      <c r="G62" s="11">
        <v>191.0</v>
      </c>
      <c r="H62" s="7">
        <f t="shared" si="1"/>
        <v>95.5</v>
      </c>
      <c r="I62" s="13" t="s">
        <v>168</v>
      </c>
      <c r="J62" s="8" t="s">
        <v>169</v>
      </c>
      <c r="K62" s="4"/>
      <c r="L62" s="9">
        <v>44854.0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8" t="s">
        <v>164</v>
      </c>
      <c r="B63" s="8" t="s">
        <v>165</v>
      </c>
      <c r="C63" s="8" t="s">
        <v>166</v>
      </c>
      <c r="D63" s="8" t="s">
        <v>15</v>
      </c>
      <c r="E63" s="8" t="s">
        <v>167</v>
      </c>
      <c r="F63" s="8">
        <v>1.0</v>
      </c>
      <c r="G63" s="11">
        <v>191.0</v>
      </c>
      <c r="H63" s="7">
        <f t="shared" si="1"/>
        <v>191</v>
      </c>
      <c r="I63" s="13" t="s">
        <v>168</v>
      </c>
      <c r="J63" s="8" t="s">
        <v>169</v>
      </c>
      <c r="K63" s="4"/>
      <c r="L63" s="9">
        <v>44854.0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8" t="s">
        <v>164</v>
      </c>
      <c r="B64" s="8" t="s">
        <v>165</v>
      </c>
      <c r="C64" s="8" t="s">
        <v>166</v>
      </c>
      <c r="D64" s="8" t="s">
        <v>15</v>
      </c>
      <c r="E64" s="8" t="s">
        <v>167</v>
      </c>
      <c r="F64" s="8">
        <v>1.0</v>
      </c>
      <c r="G64" s="11">
        <v>191.0</v>
      </c>
      <c r="H64" s="7">
        <f t="shared" si="1"/>
        <v>191</v>
      </c>
      <c r="I64" s="13" t="s">
        <v>168</v>
      </c>
      <c r="J64" s="8" t="s">
        <v>169</v>
      </c>
      <c r="K64" s="4"/>
      <c r="L64" s="9">
        <v>44854.0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8" t="s">
        <v>164</v>
      </c>
      <c r="B65" s="8" t="s">
        <v>165</v>
      </c>
      <c r="C65" s="8" t="s">
        <v>166</v>
      </c>
      <c r="D65" s="8" t="s">
        <v>15</v>
      </c>
      <c r="E65" s="8" t="s">
        <v>167</v>
      </c>
      <c r="F65" s="8">
        <v>1.0</v>
      </c>
      <c r="G65" s="11">
        <v>191.0</v>
      </c>
      <c r="H65" s="7">
        <f t="shared" si="1"/>
        <v>191</v>
      </c>
      <c r="I65" s="13" t="s">
        <v>168</v>
      </c>
      <c r="J65" s="8" t="s">
        <v>169</v>
      </c>
      <c r="K65" s="4"/>
      <c r="L65" s="9">
        <v>44854.0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8" t="s">
        <v>164</v>
      </c>
      <c r="B66" s="8" t="s">
        <v>165</v>
      </c>
      <c r="C66" s="8" t="s">
        <v>166</v>
      </c>
      <c r="D66" s="8" t="s">
        <v>15</v>
      </c>
      <c r="E66" s="8" t="s">
        <v>167</v>
      </c>
      <c r="F66" s="8">
        <v>0.5</v>
      </c>
      <c r="G66" s="11">
        <v>191.0</v>
      </c>
      <c r="H66" s="7">
        <f t="shared" si="1"/>
        <v>95.5</v>
      </c>
      <c r="I66" s="13" t="s">
        <v>168</v>
      </c>
      <c r="J66" s="8" t="s">
        <v>169</v>
      </c>
      <c r="K66" s="4"/>
      <c r="L66" s="9">
        <v>44854.0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8" t="s">
        <v>164</v>
      </c>
      <c r="B67" s="8" t="s">
        <v>165</v>
      </c>
      <c r="C67" s="8" t="s">
        <v>166</v>
      </c>
      <c r="D67" s="8" t="s">
        <v>15</v>
      </c>
      <c r="E67" s="8" t="s">
        <v>167</v>
      </c>
      <c r="F67" s="8">
        <v>0.5</v>
      </c>
      <c r="G67" s="11">
        <v>191.0</v>
      </c>
      <c r="H67" s="7">
        <f t="shared" si="1"/>
        <v>95.5</v>
      </c>
      <c r="I67" s="13" t="s">
        <v>168</v>
      </c>
      <c r="J67" s="8" t="s">
        <v>169</v>
      </c>
      <c r="K67" s="4"/>
      <c r="L67" s="9">
        <v>44854.0</v>
      </c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8" t="s">
        <v>170</v>
      </c>
      <c r="B68" s="8" t="s">
        <v>171</v>
      </c>
      <c r="C68" s="8" t="s">
        <v>172</v>
      </c>
      <c r="D68" s="8" t="s">
        <v>55</v>
      </c>
      <c r="E68" s="8" t="s">
        <v>35</v>
      </c>
      <c r="F68" s="8">
        <v>4.5</v>
      </c>
      <c r="G68" s="11">
        <v>191.0</v>
      </c>
      <c r="H68" s="7">
        <f t="shared" si="1"/>
        <v>859.5</v>
      </c>
      <c r="I68" s="8" t="s">
        <v>173</v>
      </c>
      <c r="J68" s="8" t="s">
        <v>37</v>
      </c>
      <c r="K68" s="4"/>
      <c r="L68" s="9">
        <v>44856.0</v>
      </c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8" t="s">
        <v>170</v>
      </c>
      <c r="B69" s="8" t="s">
        <v>171</v>
      </c>
      <c r="C69" s="8" t="s">
        <v>174</v>
      </c>
      <c r="D69" s="8" t="s">
        <v>175</v>
      </c>
      <c r="E69" s="8" t="s">
        <v>35</v>
      </c>
      <c r="F69" s="8">
        <v>4.5</v>
      </c>
      <c r="G69" s="11">
        <v>191.0</v>
      </c>
      <c r="H69" s="7">
        <f t="shared" si="1"/>
        <v>859.5</v>
      </c>
      <c r="I69" s="8" t="s">
        <v>173</v>
      </c>
      <c r="J69" s="8" t="s">
        <v>37</v>
      </c>
      <c r="K69" s="4"/>
      <c r="L69" s="9">
        <v>44856.0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8" t="s">
        <v>170</v>
      </c>
      <c r="B70" s="8" t="s">
        <v>171</v>
      </c>
      <c r="C70" s="8" t="s">
        <v>176</v>
      </c>
      <c r="D70" s="8" t="s">
        <v>15</v>
      </c>
      <c r="E70" s="8" t="s">
        <v>35</v>
      </c>
      <c r="F70" s="8">
        <v>4.5</v>
      </c>
      <c r="G70" s="11">
        <v>191.0</v>
      </c>
      <c r="H70" s="7">
        <f t="shared" si="1"/>
        <v>859.5</v>
      </c>
      <c r="I70" s="8" t="s">
        <v>173</v>
      </c>
      <c r="J70" s="8" t="s">
        <v>37</v>
      </c>
      <c r="K70" s="4"/>
      <c r="L70" s="9">
        <v>44856.0</v>
      </c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8" t="s">
        <v>177</v>
      </c>
      <c r="B71" s="8" t="s">
        <v>178</v>
      </c>
      <c r="C71" s="8" t="s">
        <v>179</v>
      </c>
      <c r="D71" s="8" t="s">
        <v>48</v>
      </c>
      <c r="E71" s="8" t="s">
        <v>35</v>
      </c>
      <c r="F71" s="8">
        <v>2.5</v>
      </c>
      <c r="G71" s="11">
        <v>191.0</v>
      </c>
      <c r="H71" s="7">
        <f t="shared" si="1"/>
        <v>477.5</v>
      </c>
      <c r="I71" s="8" t="s">
        <v>180</v>
      </c>
      <c r="J71" s="8" t="s">
        <v>37</v>
      </c>
      <c r="K71" s="4"/>
      <c r="L71" s="9">
        <v>44854.0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8" t="s">
        <v>181</v>
      </c>
      <c r="B72" s="8" t="s">
        <v>182</v>
      </c>
      <c r="C72" s="8" t="s">
        <v>183</v>
      </c>
      <c r="D72" s="8" t="s">
        <v>15</v>
      </c>
      <c r="E72" s="8" t="s">
        <v>35</v>
      </c>
      <c r="F72" s="8">
        <v>1.5</v>
      </c>
      <c r="G72" s="11">
        <v>191.0</v>
      </c>
      <c r="H72" s="7">
        <f t="shared" si="1"/>
        <v>286.5</v>
      </c>
      <c r="I72" s="8" t="s">
        <v>184</v>
      </c>
      <c r="J72" s="8" t="s">
        <v>185</v>
      </c>
      <c r="K72" s="4"/>
      <c r="L72" s="9">
        <v>44854.0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8" t="s">
        <v>186</v>
      </c>
      <c r="B73" s="8" t="s">
        <v>187</v>
      </c>
      <c r="C73" s="8" t="s">
        <v>188</v>
      </c>
      <c r="D73" s="8" t="s">
        <v>67</v>
      </c>
      <c r="E73" s="8" t="s">
        <v>35</v>
      </c>
      <c r="F73" s="8">
        <v>4.5</v>
      </c>
      <c r="G73" s="11">
        <v>191.0</v>
      </c>
      <c r="H73" s="7">
        <f t="shared" si="1"/>
        <v>859.5</v>
      </c>
      <c r="I73" s="8" t="s">
        <v>189</v>
      </c>
      <c r="J73" s="13" t="s">
        <v>190</v>
      </c>
      <c r="K73" s="4"/>
      <c r="L73" s="9">
        <v>44858.0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8" t="s">
        <v>186</v>
      </c>
      <c r="B74" s="8" t="s">
        <v>187</v>
      </c>
      <c r="C74" s="8" t="s">
        <v>191</v>
      </c>
      <c r="D74" s="8" t="s">
        <v>192</v>
      </c>
      <c r="E74" s="8" t="s">
        <v>35</v>
      </c>
      <c r="F74" s="8">
        <v>4.5</v>
      </c>
      <c r="G74" s="11">
        <v>191.0</v>
      </c>
      <c r="H74" s="7">
        <f t="shared" si="1"/>
        <v>859.5</v>
      </c>
      <c r="I74" s="8" t="s">
        <v>189</v>
      </c>
      <c r="J74" s="13" t="s">
        <v>190</v>
      </c>
      <c r="K74" s="4"/>
      <c r="L74" s="9">
        <v>44858.0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8" t="s">
        <v>193</v>
      </c>
      <c r="B75" s="8" t="s">
        <v>194</v>
      </c>
      <c r="C75" s="8" t="s">
        <v>195</v>
      </c>
      <c r="D75" s="8" t="s">
        <v>48</v>
      </c>
      <c r="E75" s="8" t="s">
        <v>35</v>
      </c>
      <c r="F75" s="8">
        <v>4.5</v>
      </c>
      <c r="G75" s="11">
        <v>191.0</v>
      </c>
      <c r="H75" s="7">
        <f t="shared" si="1"/>
        <v>859.5</v>
      </c>
      <c r="I75" s="8" t="s">
        <v>196</v>
      </c>
      <c r="J75" s="8" t="s">
        <v>79</v>
      </c>
      <c r="K75" s="4"/>
      <c r="L75" s="9">
        <v>44856.0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8" t="s">
        <v>193</v>
      </c>
      <c r="B76" s="8" t="s">
        <v>194</v>
      </c>
      <c r="C76" s="8" t="s">
        <v>197</v>
      </c>
      <c r="D76" s="8" t="s">
        <v>34</v>
      </c>
      <c r="E76" s="8" t="s">
        <v>35</v>
      </c>
      <c r="F76" s="8">
        <v>4.5</v>
      </c>
      <c r="G76" s="11">
        <v>191.0</v>
      </c>
      <c r="H76" s="7">
        <f t="shared" si="1"/>
        <v>859.5</v>
      </c>
      <c r="I76" s="8" t="s">
        <v>196</v>
      </c>
      <c r="J76" s="8" t="s">
        <v>79</v>
      </c>
      <c r="K76" s="4"/>
      <c r="L76" s="9">
        <v>44856.0</v>
      </c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8" t="s">
        <v>193</v>
      </c>
      <c r="B77" s="8" t="s">
        <v>194</v>
      </c>
      <c r="C77" s="8" t="s">
        <v>198</v>
      </c>
      <c r="D77" s="8" t="s">
        <v>199</v>
      </c>
      <c r="E77" s="8" t="s">
        <v>35</v>
      </c>
      <c r="F77" s="8">
        <v>4.5</v>
      </c>
      <c r="G77" s="11">
        <v>191.0</v>
      </c>
      <c r="H77" s="7">
        <f t="shared" si="1"/>
        <v>859.5</v>
      </c>
      <c r="I77" s="8" t="s">
        <v>196</v>
      </c>
      <c r="J77" s="8" t="s">
        <v>79</v>
      </c>
      <c r="K77" s="4"/>
      <c r="L77" s="9">
        <v>44856.0</v>
      </c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8" t="s">
        <v>193</v>
      </c>
      <c r="B78" s="8" t="s">
        <v>194</v>
      </c>
      <c r="C78" s="8" t="s">
        <v>200</v>
      </c>
      <c r="D78" s="8" t="s">
        <v>34</v>
      </c>
      <c r="E78" s="8" t="s">
        <v>35</v>
      </c>
      <c r="F78" s="8">
        <v>4.5</v>
      </c>
      <c r="G78" s="11">
        <v>191.0</v>
      </c>
      <c r="H78" s="7">
        <f t="shared" si="1"/>
        <v>859.5</v>
      </c>
      <c r="I78" s="8" t="s">
        <v>196</v>
      </c>
      <c r="J78" s="8" t="s">
        <v>79</v>
      </c>
      <c r="K78" s="4"/>
      <c r="L78" s="9">
        <v>44856.0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8" t="s">
        <v>193</v>
      </c>
      <c r="B79" s="8" t="s">
        <v>194</v>
      </c>
      <c r="C79" s="8" t="s">
        <v>183</v>
      </c>
      <c r="D79" s="8" t="s">
        <v>15</v>
      </c>
      <c r="E79" s="8" t="s">
        <v>35</v>
      </c>
      <c r="F79" s="8">
        <v>4.5</v>
      </c>
      <c r="G79" s="11">
        <v>191.0</v>
      </c>
      <c r="H79" s="7">
        <f t="shared" si="1"/>
        <v>859.5</v>
      </c>
      <c r="I79" s="8" t="s">
        <v>196</v>
      </c>
      <c r="J79" s="8" t="s">
        <v>79</v>
      </c>
      <c r="K79" s="4"/>
      <c r="L79" s="9">
        <v>44856.0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8" t="s">
        <v>201</v>
      </c>
      <c r="B80" s="8" t="s">
        <v>202</v>
      </c>
      <c r="C80" s="8" t="s">
        <v>73</v>
      </c>
      <c r="D80" s="8" t="s">
        <v>74</v>
      </c>
      <c r="E80" s="8" t="s">
        <v>35</v>
      </c>
      <c r="F80" s="8">
        <v>4.5</v>
      </c>
      <c r="G80" s="11">
        <v>191.0</v>
      </c>
      <c r="H80" s="7">
        <f t="shared" si="1"/>
        <v>859.5</v>
      </c>
      <c r="I80" s="8" t="s">
        <v>71</v>
      </c>
      <c r="J80" s="13" t="s">
        <v>203</v>
      </c>
      <c r="K80" s="4"/>
      <c r="L80" s="9">
        <v>44858.0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8" t="s">
        <v>201</v>
      </c>
      <c r="B81" s="8" t="s">
        <v>202</v>
      </c>
      <c r="C81" s="8" t="s">
        <v>70</v>
      </c>
      <c r="D81" s="8" t="s">
        <v>74</v>
      </c>
      <c r="E81" s="8" t="s">
        <v>35</v>
      </c>
      <c r="F81" s="8">
        <v>4.5</v>
      </c>
      <c r="G81" s="11">
        <v>191.0</v>
      </c>
      <c r="H81" s="7">
        <f t="shared" si="1"/>
        <v>859.5</v>
      </c>
      <c r="I81" s="8" t="s">
        <v>71</v>
      </c>
      <c r="J81" s="13" t="s">
        <v>203</v>
      </c>
      <c r="K81" s="4"/>
      <c r="L81" s="9">
        <v>44858.0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14" t="s">
        <v>204</v>
      </c>
      <c r="B82" s="8" t="s">
        <v>205</v>
      </c>
      <c r="C82" s="8" t="s">
        <v>206</v>
      </c>
      <c r="D82" s="8" t="s">
        <v>207</v>
      </c>
      <c r="E82" s="8" t="s">
        <v>208</v>
      </c>
      <c r="F82" s="8">
        <v>5.0</v>
      </c>
      <c r="G82" s="11">
        <v>191.0</v>
      </c>
      <c r="H82" s="7">
        <f t="shared" si="1"/>
        <v>955</v>
      </c>
      <c r="I82" s="8" t="s">
        <v>209</v>
      </c>
      <c r="J82" s="8" t="s">
        <v>210</v>
      </c>
      <c r="K82" s="4"/>
      <c r="L82" s="15">
        <v>44869.0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14" t="s">
        <v>211</v>
      </c>
      <c r="B83" s="8" t="s">
        <v>212</v>
      </c>
      <c r="C83" s="8" t="s">
        <v>213</v>
      </c>
      <c r="D83" s="8" t="s">
        <v>214</v>
      </c>
      <c r="E83" s="8" t="s">
        <v>208</v>
      </c>
      <c r="F83" s="8">
        <v>4.0</v>
      </c>
      <c r="G83" s="11">
        <v>255.0</v>
      </c>
      <c r="H83" s="7">
        <f t="shared" si="1"/>
        <v>1020</v>
      </c>
      <c r="I83" s="8" t="s">
        <v>209</v>
      </c>
      <c r="J83" s="8" t="s">
        <v>210</v>
      </c>
      <c r="K83" s="4"/>
      <c r="L83" s="15">
        <v>44869.0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14" t="s">
        <v>215</v>
      </c>
      <c r="B84" s="8" t="s">
        <v>216</v>
      </c>
      <c r="C84" s="8" t="s">
        <v>213</v>
      </c>
      <c r="D84" s="8" t="s">
        <v>214</v>
      </c>
      <c r="E84" s="8" t="s">
        <v>208</v>
      </c>
      <c r="F84" s="8">
        <v>3.0</v>
      </c>
      <c r="G84" s="11">
        <v>578.0</v>
      </c>
      <c r="H84" s="7">
        <f t="shared" si="1"/>
        <v>1734</v>
      </c>
      <c r="I84" s="8" t="s">
        <v>217</v>
      </c>
      <c r="J84" s="8" t="s">
        <v>210</v>
      </c>
      <c r="K84" s="4"/>
      <c r="L84" s="15">
        <v>44869.0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8" t="s">
        <v>218</v>
      </c>
      <c r="B85" s="8" t="s">
        <v>219</v>
      </c>
      <c r="C85" s="8" t="s">
        <v>220</v>
      </c>
      <c r="D85" s="8" t="s">
        <v>15</v>
      </c>
      <c r="E85" s="8" t="s">
        <v>221</v>
      </c>
      <c r="F85" s="8">
        <v>0.5</v>
      </c>
      <c r="G85" s="11">
        <v>191.0</v>
      </c>
      <c r="H85" s="7">
        <f t="shared" si="1"/>
        <v>95.5</v>
      </c>
      <c r="I85" s="8" t="s">
        <v>222</v>
      </c>
      <c r="J85" s="8" t="s">
        <v>223</v>
      </c>
      <c r="K85" s="4"/>
      <c r="L85" s="9">
        <v>44854.0</v>
      </c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16" t="s">
        <v>218</v>
      </c>
      <c r="B86" s="16" t="s">
        <v>219</v>
      </c>
      <c r="C86" s="16" t="s">
        <v>220</v>
      </c>
      <c r="D86" s="16" t="s">
        <v>224</v>
      </c>
      <c r="E86" s="16" t="s">
        <v>221</v>
      </c>
      <c r="F86" s="16">
        <v>0.5</v>
      </c>
      <c r="G86" s="11">
        <v>191.0</v>
      </c>
      <c r="H86" s="7">
        <f t="shared" si="1"/>
        <v>95.5</v>
      </c>
      <c r="I86" s="8" t="s">
        <v>222</v>
      </c>
      <c r="J86" s="8" t="s">
        <v>223</v>
      </c>
      <c r="K86" s="4"/>
      <c r="L86" s="17">
        <v>44854.0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8" t="s">
        <v>225</v>
      </c>
      <c r="B87" s="8" t="s">
        <v>226</v>
      </c>
      <c r="C87" s="8" t="s">
        <v>227</v>
      </c>
      <c r="D87" s="8" t="s">
        <v>48</v>
      </c>
      <c r="E87" s="8" t="s">
        <v>35</v>
      </c>
      <c r="F87" s="8">
        <v>4.5</v>
      </c>
      <c r="G87" s="11">
        <v>191.0</v>
      </c>
      <c r="H87" s="7">
        <f t="shared" si="1"/>
        <v>859.5</v>
      </c>
      <c r="I87" s="8" t="s">
        <v>129</v>
      </c>
      <c r="J87" s="8" t="s">
        <v>37</v>
      </c>
      <c r="K87" s="4"/>
      <c r="L87" s="17">
        <v>44854.0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16" t="s">
        <v>225</v>
      </c>
      <c r="B88" s="16" t="s">
        <v>226</v>
      </c>
      <c r="C88" s="8" t="s">
        <v>128</v>
      </c>
      <c r="D88" s="8" t="s">
        <v>34</v>
      </c>
      <c r="E88" s="8" t="s">
        <v>35</v>
      </c>
      <c r="F88" s="8">
        <v>4.5</v>
      </c>
      <c r="G88" s="11">
        <v>191.0</v>
      </c>
      <c r="H88" s="7">
        <f t="shared" si="1"/>
        <v>859.5</v>
      </c>
      <c r="I88" s="8" t="s">
        <v>129</v>
      </c>
      <c r="J88" s="8" t="s">
        <v>37</v>
      </c>
      <c r="K88" s="4"/>
      <c r="L88" s="17">
        <v>44854.0</v>
      </c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16" t="s">
        <v>225</v>
      </c>
      <c r="B89" s="16" t="s">
        <v>226</v>
      </c>
      <c r="C89" s="8" t="s">
        <v>130</v>
      </c>
      <c r="D89" s="8" t="s">
        <v>131</v>
      </c>
      <c r="E89" s="8" t="s">
        <v>35</v>
      </c>
      <c r="F89" s="8">
        <v>4.5</v>
      </c>
      <c r="G89" s="11">
        <v>191.0</v>
      </c>
      <c r="H89" s="7">
        <f t="shared" si="1"/>
        <v>859.5</v>
      </c>
      <c r="I89" s="8" t="s">
        <v>129</v>
      </c>
      <c r="J89" s="8" t="s">
        <v>37</v>
      </c>
      <c r="K89" s="4"/>
      <c r="L89" s="17">
        <v>44854.0</v>
      </c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16" t="s">
        <v>225</v>
      </c>
      <c r="B90" s="16" t="s">
        <v>226</v>
      </c>
      <c r="C90" s="8" t="s">
        <v>132</v>
      </c>
      <c r="D90" s="8" t="s">
        <v>58</v>
      </c>
      <c r="E90" s="8" t="s">
        <v>35</v>
      </c>
      <c r="F90" s="8">
        <v>4.5</v>
      </c>
      <c r="G90" s="11">
        <v>191.0</v>
      </c>
      <c r="H90" s="7">
        <f t="shared" si="1"/>
        <v>859.5</v>
      </c>
      <c r="I90" s="8" t="s">
        <v>129</v>
      </c>
      <c r="J90" s="8" t="s">
        <v>37</v>
      </c>
      <c r="K90" s="4"/>
      <c r="L90" s="17">
        <v>44854.0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16" t="s">
        <v>225</v>
      </c>
      <c r="B91" s="16" t="s">
        <v>226</v>
      </c>
      <c r="C91" s="8" t="s">
        <v>134</v>
      </c>
      <c r="D91" s="8" t="s">
        <v>15</v>
      </c>
      <c r="E91" s="8" t="s">
        <v>35</v>
      </c>
      <c r="F91" s="8">
        <v>4.5</v>
      </c>
      <c r="G91" s="11">
        <v>191.0</v>
      </c>
      <c r="H91" s="7">
        <f t="shared" si="1"/>
        <v>859.5</v>
      </c>
      <c r="I91" s="8" t="s">
        <v>129</v>
      </c>
      <c r="J91" s="8" t="s">
        <v>37</v>
      </c>
      <c r="K91" s="4"/>
      <c r="L91" s="17">
        <v>44854.0</v>
      </c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8" t="s">
        <v>228</v>
      </c>
      <c r="B92" s="8" t="s">
        <v>229</v>
      </c>
      <c r="C92" s="8" t="s">
        <v>230</v>
      </c>
      <c r="D92" s="8" t="s">
        <v>231</v>
      </c>
      <c r="E92" s="8" t="s">
        <v>35</v>
      </c>
      <c r="F92" s="8">
        <v>2.5</v>
      </c>
      <c r="G92" s="11">
        <v>191.0</v>
      </c>
      <c r="H92" s="7">
        <f t="shared" si="1"/>
        <v>477.5</v>
      </c>
      <c r="I92" s="8" t="s">
        <v>53</v>
      </c>
      <c r="J92" s="8" t="s">
        <v>37</v>
      </c>
      <c r="K92" s="4"/>
      <c r="L92" s="9">
        <v>44854.0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8" t="s">
        <v>232</v>
      </c>
      <c r="B93" s="8" t="s">
        <v>233</v>
      </c>
      <c r="C93" s="8" t="s">
        <v>234</v>
      </c>
      <c r="D93" s="8" t="s">
        <v>235</v>
      </c>
      <c r="E93" s="8" t="s">
        <v>35</v>
      </c>
      <c r="F93" s="8">
        <v>4.5</v>
      </c>
      <c r="G93" s="11">
        <v>191.0</v>
      </c>
      <c r="H93" s="7">
        <f t="shared" si="1"/>
        <v>859.5</v>
      </c>
      <c r="I93" s="8" t="s">
        <v>236</v>
      </c>
      <c r="J93" s="8" t="s">
        <v>37</v>
      </c>
      <c r="K93" s="4"/>
      <c r="L93" s="17">
        <v>44854.0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16" t="s">
        <v>232</v>
      </c>
      <c r="B94" s="16" t="s">
        <v>233</v>
      </c>
      <c r="C94" s="8" t="s">
        <v>237</v>
      </c>
      <c r="D94" s="8" t="s">
        <v>238</v>
      </c>
      <c r="E94" s="8" t="s">
        <v>35</v>
      </c>
      <c r="F94" s="8">
        <v>4.5</v>
      </c>
      <c r="G94" s="11">
        <v>191.0</v>
      </c>
      <c r="H94" s="7">
        <f t="shared" si="1"/>
        <v>859.5</v>
      </c>
      <c r="I94" s="8" t="s">
        <v>236</v>
      </c>
      <c r="J94" s="8" t="s">
        <v>37</v>
      </c>
      <c r="K94" s="4"/>
      <c r="L94" s="17">
        <v>44854.0</v>
      </c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16" t="s">
        <v>232</v>
      </c>
      <c r="B95" s="16" t="s">
        <v>233</v>
      </c>
      <c r="C95" s="8" t="s">
        <v>239</v>
      </c>
      <c r="D95" s="8" t="s">
        <v>15</v>
      </c>
      <c r="E95" s="8" t="s">
        <v>35</v>
      </c>
      <c r="F95" s="8">
        <v>4.5</v>
      </c>
      <c r="G95" s="11">
        <v>191.0</v>
      </c>
      <c r="H95" s="7">
        <f t="shared" si="1"/>
        <v>859.5</v>
      </c>
      <c r="I95" s="8" t="s">
        <v>236</v>
      </c>
      <c r="J95" s="8" t="s">
        <v>37</v>
      </c>
      <c r="K95" s="4"/>
      <c r="L95" s="17">
        <v>44854.0</v>
      </c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8" t="s">
        <v>240</v>
      </c>
      <c r="B96" s="8" t="s">
        <v>241</v>
      </c>
      <c r="C96" s="8" t="s">
        <v>172</v>
      </c>
      <c r="D96" s="8" t="s">
        <v>242</v>
      </c>
      <c r="E96" s="8" t="s">
        <v>35</v>
      </c>
      <c r="F96" s="8">
        <v>4.5</v>
      </c>
      <c r="G96" s="11">
        <v>191.0</v>
      </c>
      <c r="H96" s="7">
        <f t="shared" si="1"/>
        <v>859.5</v>
      </c>
      <c r="I96" s="8" t="s">
        <v>243</v>
      </c>
      <c r="J96" s="8" t="s">
        <v>37</v>
      </c>
      <c r="K96" s="4"/>
      <c r="L96" s="9">
        <v>44854.0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16" t="s">
        <v>240</v>
      </c>
      <c r="B97" s="16" t="s">
        <v>241</v>
      </c>
      <c r="C97" s="8" t="s">
        <v>176</v>
      </c>
      <c r="D97" s="8" t="s">
        <v>244</v>
      </c>
      <c r="E97" s="8" t="s">
        <v>35</v>
      </c>
      <c r="F97" s="8">
        <v>4.5</v>
      </c>
      <c r="G97" s="11">
        <v>191.0</v>
      </c>
      <c r="H97" s="7">
        <f t="shared" si="1"/>
        <v>859.5</v>
      </c>
      <c r="I97" s="8" t="s">
        <v>243</v>
      </c>
      <c r="J97" s="8" t="s">
        <v>37</v>
      </c>
      <c r="K97" s="4"/>
      <c r="L97" s="9">
        <v>44854.0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16" t="s">
        <v>240</v>
      </c>
      <c r="B98" s="16" t="s">
        <v>241</v>
      </c>
      <c r="C98" s="8" t="s">
        <v>158</v>
      </c>
      <c r="D98" s="8" t="s">
        <v>245</v>
      </c>
      <c r="E98" s="8" t="s">
        <v>35</v>
      </c>
      <c r="F98" s="8">
        <v>4.5</v>
      </c>
      <c r="G98" s="11">
        <v>191.0</v>
      </c>
      <c r="H98" s="7">
        <f t="shared" si="1"/>
        <v>859.5</v>
      </c>
      <c r="I98" s="8" t="s">
        <v>243</v>
      </c>
      <c r="J98" s="8" t="s">
        <v>37</v>
      </c>
      <c r="K98" s="4"/>
      <c r="L98" s="9">
        <v>44854.0</v>
      </c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16" t="s">
        <v>240</v>
      </c>
      <c r="B99" s="16" t="s">
        <v>241</v>
      </c>
      <c r="C99" s="8" t="s">
        <v>161</v>
      </c>
      <c r="D99" s="8" t="s">
        <v>238</v>
      </c>
      <c r="E99" s="8" t="s">
        <v>35</v>
      </c>
      <c r="F99" s="8">
        <v>4.5</v>
      </c>
      <c r="G99" s="11">
        <v>191.0</v>
      </c>
      <c r="H99" s="7">
        <f t="shared" si="1"/>
        <v>859.5</v>
      </c>
      <c r="I99" s="8" t="s">
        <v>243</v>
      </c>
      <c r="J99" s="8" t="s">
        <v>37</v>
      </c>
      <c r="K99" s="4"/>
      <c r="L99" s="9">
        <v>44854.0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16" t="s">
        <v>240</v>
      </c>
      <c r="B100" s="16" t="s">
        <v>241</v>
      </c>
      <c r="C100" s="8" t="s">
        <v>163</v>
      </c>
      <c r="D100" s="8" t="s">
        <v>246</v>
      </c>
      <c r="E100" s="8" t="s">
        <v>35</v>
      </c>
      <c r="F100" s="8">
        <v>4.5</v>
      </c>
      <c r="G100" s="11">
        <v>191.0</v>
      </c>
      <c r="H100" s="7">
        <f t="shared" si="1"/>
        <v>859.5</v>
      </c>
      <c r="I100" s="8" t="s">
        <v>243</v>
      </c>
      <c r="J100" s="8" t="s">
        <v>37</v>
      </c>
      <c r="K100" s="4"/>
      <c r="L100" s="9">
        <v>44854.0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8" t="s">
        <v>247</v>
      </c>
      <c r="B101" s="8" t="s">
        <v>248</v>
      </c>
      <c r="C101" s="8" t="s">
        <v>249</v>
      </c>
      <c r="D101" s="8" t="s">
        <v>48</v>
      </c>
      <c r="E101" s="8" t="s">
        <v>35</v>
      </c>
      <c r="F101" s="8">
        <v>2.5</v>
      </c>
      <c r="G101" s="11">
        <v>191.0</v>
      </c>
      <c r="H101" s="7">
        <f t="shared" si="1"/>
        <v>477.5</v>
      </c>
      <c r="I101" s="8" t="s">
        <v>36</v>
      </c>
      <c r="J101" s="8" t="s">
        <v>37</v>
      </c>
      <c r="K101" s="4"/>
      <c r="L101" s="9">
        <v>44854.0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8" t="s">
        <v>250</v>
      </c>
      <c r="B102" s="8" t="s">
        <v>251</v>
      </c>
      <c r="C102" s="8" t="s">
        <v>252</v>
      </c>
      <c r="D102" s="8" t="s">
        <v>34</v>
      </c>
      <c r="E102" s="8" t="s">
        <v>35</v>
      </c>
      <c r="F102" s="8">
        <v>4.5</v>
      </c>
      <c r="G102" s="11">
        <v>191.0</v>
      </c>
      <c r="H102" s="7">
        <f t="shared" si="1"/>
        <v>859.5</v>
      </c>
      <c r="I102" s="8" t="s">
        <v>253</v>
      </c>
      <c r="J102" s="8" t="s">
        <v>37</v>
      </c>
      <c r="K102" s="4"/>
      <c r="L102" s="9">
        <v>44856.0</v>
      </c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16" t="s">
        <v>250</v>
      </c>
      <c r="B103" s="16" t="s">
        <v>251</v>
      </c>
      <c r="C103" s="8" t="s">
        <v>254</v>
      </c>
      <c r="D103" s="8" t="s">
        <v>34</v>
      </c>
      <c r="E103" s="8" t="s">
        <v>35</v>
      </c>
      <c r="F103" s="8">
        <v>4.5</v>
      </c>
      <c r="G103" s="11">
        <v>191.0</v>
      </c>
      <c r="H103" s="7">
        <f t="shared" si="1"/>
        <v>859.5</v>
      </c>
      <c r="I103" s="8" t="s">
        <v>253</v>
      </c>
      <c r="J103" s="8" t="s">
        <v>37</v>
      </c>
      <c r="K103" s="4"/>
      <c r="L103" s="17">
        <v>44856.0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16" t="s">
        <v>250</v>
      </c>
      <c r="B104" s="16" t="s">
        <v>251</v>
      </c>
      <c r="C104" s="8" t="s">
        <v>255</v>
      </c>
      <c r="D104" s="8" t="s">
        <v>256</v>
      </c>
      <c r="E104" s="8" t="s">
        <v>35</v>
      </c>
      <c r="F104" s="8">
        <v>4.5</v>
      </c>
      <c r="G104" s="11">
        <v>191.0</v>
      </c>
      <c r="H104" s="7">
        <f t="shared" si="1"/>
        <v>859.5</v>
      </c>
      <c r="I104" s="8" t="s">
        <v>253</v>
      </c>
      <c r="J104" s="8" t="s">
        <v>37</v>
      </c>
      <c r="K104" s="4"/>
      <c r="L104" s="17">
        <v>44856.0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16" t="s">
        <v>250</v>
      </c>
      <c r="B105" s="16" t="s">
        <v>251</v>
      </c>
      <c r="C105" s="8" t="s">
        <v>257</v>
      </c>
      <c r="D105" s="8" t="s">
        <v>15</v>
      </c>
      <c r="E105" s="8" t="s">
        <v>35</v>
      </c>
      <c r="F105" s="8">
        <v>4.5</v>
      </c>
      <c r="G105" s="11">
        <v>191.0</v>
      </c>
      <c r="H105" s="7">
        <f t="shared" si="1"/>
        <v>859.5</v>
      </c>
      <c r="I105" s="8" t="s">
        <v>253</v>
      </c>
      <c r="J105" s="8" t="s">
        <v>37</v>
      </c>
      <c r="K105" s="4"/>
      <c r="L105" s="17">
        <v>44856.0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8" t="s">
        <v>258</v>
      </c>
      <c r="B106" s="8" t="s">
        <v>259</v>
      </c>
      <c r="C106" s="8" t="s">
        <v>174</v>
      </c>
      <c r="D106" s="8" t="s">
        <v>175</v>
      </c>
      <c r="E106" s="8" t="s">
        <v>35</v>
      </c>
      <c r="F106" s="8">
        <v>5.5</v>
      </c>
      <c r="G106" s="11">
        <v>191.0</v>
      </c>
      <c r="H106" s="7">
        <f t="shared" si="1"/>
        <v>1050.5</v>
      </c>
      <c r="I106" s="8" t="s">
        <v>260</v>
      </c>
      <c r="J106" s="8" t="s">
        <v>261</v>
      </c>
      <c r="K106" s="4"/>
      <c r="L106" s="9">
        <v>44854.0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16" t="s">
        <v>258</v>
      </c>
      <c r="B107" s="16" t="s">
        <v>259</v>
      </c>
      <c r="C107" s="8" t="s">
        <v>262</v>
      </c>
      <c r="D107" s="8" t="s">
        <v>242</v>
      </c>
      <c r="E107" s="8" t="s">
        <v>35</v>
      </c>
      <c r="F107" s="8">
        <v>5.5</v>
      </c>
      <c r="G107" s="11">
        <v>191.0</v>
      </c>
      <c r="H107" s="7">
        <f t="shared" si="1"/>
        <v>1050.5</v>
      </c>
      <c r="I107" s="8" t="s">
        <v>260</v>
      </c>
      <c r="J107" s="8" t="s">
        <v>261</v>
      </c>
      <c r="K107" s="4"/>
      <c r="L107" s="17">
        <v>44854.0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16" t="s">
        <v>258</v>
      </c>
      <c r="B108" s="16" t="s">
        <v>259</v>
      </c>
      <c r="C108" s="8" t="s">
        <v>117</v>
      </c>
      <c r="D108" s="8" t="s">
        <v>246</v>
      </c>
      <c r="E108" s="8" t="s">
        <v>35</v>
      </c>
      <c r="F108" s="8">
        <v>5.5</v>
      </c>
      <c r="G108" s="11">
        <v>191.0</v>
      </c>
      <c r="H108" s="7">
        <f t="shared" si="1"/>
        <v>1050.5</v>
      </c>
      <c r="I108" s="8" t="s">
        <v>260</v>
      </c>
      <c r="J108" s="8" t="s">
        <v>261</v>
      </c>
      <c r="K108" s="4"/>
      <c r="L108" s="17">
        <v>44854.0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16" t="s">
        <v>258</v>
      </c>
      <c r="B109" s="16" t="s">
        <v>259</v>
      </c>
      <c r="C109" s="8" t="s">
        <v>263</v>
      </c>
      <c r="D109" s="8" t="s">
        <v>242</v>
      </c>
      <c r="E109" s="8" t="s">
        <v>35</v>
      </c>
      <c r="F109" s="8">
        <v>5.5</v>
      </c>
      <c r="G109" s="11">
        <v>191.0</v>
      </c>
      <c r="H109" s="7">
        <f t="shared" si="1"/>
        <v>1050.5</v>
      </c>
      <c r="I109" s="8" t="s">
        <v>260</v>
      </c>
      <c r="J109" s="8" t="s">
        <v>261</v>
      </c>
      <c r="K109" s="4"/>
      <c r="L109" s="17">
        <v>44854.0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16" t="s">
        <v>258</v>
      </c>
      <c r="B110" s="16" t="s">
        <v>259</v>
      </c>
      <c r="C110" s="8" t="s">
        <v>264</v>
      </c>
      <c r="D110" s="8" t="s">
        <v>238</v>
      </c>
      <c r="E110" s="8" t="s">
        <v>35</v>
      </c>
      <c r="F110" s="8">
        <v>5.5</v>
      </c>
      <c r="G110" s="11">
        <v>191.0</v>
      </c>
      <c r="H110" s="7">
        <f t="shared" si="1"/>
        <v>1050.5</v>
      </c>
      <c r="I110" s="8" t="s">
        <v>260</v>
      </c>
      <c r="J110" s="8" t="s">
        <v>261</v>
      </c>
      <c r="K110" s="4"/>
      <c r="L110" s="17">
        <v>44854.0</v>
      </c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16" t="s">
        <v>258</v>
      </c>
      <c r="B111" s="16" t="s">
        <v>259</v>
      </c>
      <c r="C111" s="8" t="s">
        <v>160</v>
      </c>
      <c r="D111" s="8" t="s">
        <v>48</v>
      </c>
      <c r="E111" s="8" t="s">
        <v>35</v>
      </c>
      <c r="F111" s="8">
        <v>5.5</v>
      </c>
      <c r="G111" s="11">
        <v>191.0</v>
      </c>
      <c r="H111" s="7">
        <f t="shared" si="1"/>
        <v>1050.5</v>
      </c>
      <c r="I111" s="8" t="s">
        <v>260</v>
      </c>
      <c r="J111" s="8" t="s">
        <v>261</v>
      </c>
      <c r="K111" s="4"/>
      <c r="L111" s="17">
        <v>44854.0</v>
      </c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16" t="s">
        <v>258</v>
      </c>
      <c r="B112" s="16" t="s">
        <v>259</v>
      </c>
      <c r="C112" s="8" t="s">
        <v>116</v>
      </c>
      <c r="D112" s="8" t="s">
        <v>242</v>
      </c>
      <c r="E112" s="8" t="s">
        <v>35</v>
      </c>
      <c r="F112" s="8">
        <v>5.5</v>
      </c>
      <c r="G112" s="11">
        <v>191.0</v>
      </c>
      <c r="H112" s="7">
        <f t="shared" si="1"/>
        <v>1050.5</v>
      </c>
      <c r="I112" s="8" t="s">
        <v>260</v>
      </c>
      <c r="J112" s="8" t="s">
        <v>261</v>
      </c>
      <c r="K112" s="4"/>
      <c r="L112" s="17">
        <v>44854.0</v>
      </c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16" t="s">
        <v>258</v>
      </c>
      <c r="B113" s="16" t="s">
        <v>259</v>
      </c>
      <c r="C113" s="8" t="s">
        <v>114</v>
      </c>
      <c r="D113" s="8" t="s">
        <v>242</v>
      </c>
      <c r="E113" s="8" t="s">
        <v>35</v>
      </c>
      <c r="F113" s="8">
        <v>5.5</v>
      </c>
      <c r="G113" s="11">
        <v>191.0</v>
      </c>
      <c r="H113" s="7">
        <f t="shared" si="1"/>
        <v>1050.5</v>
      </c>
      <c r="I113" s="8" t="s">
        <v>260</v>
      </c>
      <c r="J113" s="8" t="s">
        <v>261</v>
      </c>
      <c r="K113" s="4"/>
      <c r="L113" s="17">
        <v>44854.0</v>
      </c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16" t="s">
        <v>258</v>
      </c>
      <c r="B114" s="16" t="s">
        <v>259</v>
      </c>
      <c r="C114" s="8" t="s">
        <v>265</v>
      </c>
      <c r="D114" s="8" t="s">
        <v>244</v>
      </c>
      <c r="E114" s="8" t="s">
        <v>35</v>
      </c>
      <c r="F114" s="8">
        <v>5.5</v>
      </c>
      <c r="G114" s="11">
        <v>191.0</v>
      </c>
      <c r="H114" s="7">
        <f t="shared" si="1"/>
        <v>1050.5</v>
      </c>
      <c r="I114" s="8" t="s">
        <v>260</v>
      </c>
      <c r="J114" s="8" t="s">
        <v>261</v>
      </c>
      <c r="K114" s="4"/>
      <c r="L114" s="17">
        <v>44854.0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8" t="s">
        <v>266</v>
      </c>
      <c r="B115" s="8" t="s">
        <v>267</v>
      </c>
      <c r="C115" s="8" t="s">
        <v>43</v>
      </c>
      <c r="D115" s="8" t="s">
        <v>44</v>
      </c>
      <c r="E115" s="8" t="s">
        <v>35</v>
      </c>
      <c r="F115" s="8">
        <v>3.5</v>
      </c>
      <c r="G115" s="11">
        <v>191.0</v>
      </c>
      <c r="H115" s="7">
        <f t="shared" si="1"/>
        <v>668.5</v>
      </c>
      <c r="I115" s="8" t="s">
        <v>36</v>
      </c>
      <c r="J115" s="16" t="s">
        <v>37</v>
      </c>
      <c r="K115" s="4"/>
      <c r="L115" s="17">
        <v>44854.0</v>
      </c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8" t="s">
        <v>268</v>
      </c>
      <c r="B116" s="8" t="s">
        <v>269</v>
      </c>
      <c r="C116" s="8" t="s">
        <v>270</v>
      </c>
      <c r="D116" s="8" t="s">
        <v>224</v>
      </c>
      <c r="E116" s="8" t="s">
        <v>35</v>
      </c>
      <c r="F116" s="8">
        <v>3.5</v>
      </c>
      <c r="G116" s="11">
        <v>191.0</v>
      </c>
      <c r="H116" s="7">
        <f t="shared" si="1"/>
        <v>668.5</v>
      </c>
      <c r="I116" s="8" t="s">
        <v>271</v>
      </c>
      <c r="J116" s="8" t="s">
        <v>272</v>
      </c>
      <c r="K116" s="4"/>
      <c r="L116" s="17">
        <v>44854.0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8" t="s">
        <v>268</v>
      </c>
      <c r="B117" s="16" t="s">
        <v>269</v>
      </c>
      <c r="C117" s="8" t="s">
        <v>273</v>
      </c>
      <c r="D117" s="8" t="s">
        <v>242</v>
      </c>
      <c r="E117" s="8" t="s">
        <v>35</v>
      </c>
      <c r="F117" s="8">
        <v>3.5</v>
      </c>
      <c r="G117" s="11">
        <v>191.0</v>
      </c>
      <c r="H117" s="7">
        <f t="shared" si="1"/>
        <v>668.5</v>
      </c>
      <c r="I117" s="8" t="s">
        <v>271</v>
      </c>
      <c r="J117" s="8" t="s">
        <v>272</v>
      </c>
      <c r="K117" s="4"/>
      <c r="L117" s="17">
        <v>44854.0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8" t="s">
        <v>268</v>
      </c>
      <c r="B118" s="16" t="s">
        <v>269</v>
      </c>
      <c r="C118" s="8" t="s">
        <v>274</v>
      </c>
      <c r="D118" s="8" t="s">
        <v>242</v>
      </c>
      <c r="E118" s="8" t="s">
        <v>35</v>
      </c>
      <c r="F118" s="8">
        <v>3.5</v>
      </c>
      <c r="G118" s="11">
        <v>191.0</v>
      </c>
      <c r="H118" s="7">
        <f t="shared" si="1"/>
        <v>668.5</v>
      </c>
      <c r="I118" s="8" t="s">
        <v>271</v>
      </c>
      <c r="J118" s="8" t="s">
        <v>272</v>
      </c>
      <c r="K118" s="4"/>
      <c r="L118" s="17">
        <v>44854.0</v>
      </c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8" t="s">
        <v>268</v>
      </c>
      <c r="B119" s="16" t="s">
        <v>269</v>
      </c>
      <c r="C119" s="8" t="s">
        <v>275</v>
      </c>
      <c r="D119" s="8" t="s">
        <v>256</v>
      </c>
      <c r="E119" s="8" t="s">
        <v>35</v>
      </c>
      <c r="F119" s="8">
        <v>3.5</v>
      </c>
      <c r="G119" s="11">
        <v>191.0</v>
      </c>
      <c r="H119" s="7">
        <f t="shared" si="1"/>
        <v>668.5</v>
      </c>
      <c r="I119" s="8" t="s">
        <v>271</v>
      </c>
      <c r="J119" s="8" t="s">
        <v>272</v>
      </c>
      <c r="K119" s="4"/>
      <c r="L119" s="17">
        <v>44854.0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8" t="s">
        <v>276</v>
      </c>
      <c r="B120" s="8" t="s">
        <v>277</v>
      </c>
      <c r="C120" s="8" t="s">
        <v>278</v>
      </c>
      <c r="D120" s="8" t="s">
        <v>48</v>
      </c>
      <c r="E120" s="8" t="s">
        <v>35</v>
      </c>
      <c r="F120" s="8">
        <v>2.5</v>
      </c>
      <c r="G120" s="11">
        <v>191.0</v>
      </c>
      <c r="H120" s="7">
        <f t="shared" si="1"/>
        <v>477.5</v>
      </c>
      <c r="I120" s="8" t="s">
        <v>279</v>
      </c>
      <c r="J120" s="16" t="s">
        <v>37</v>
      </c>
      <c r="K120" s="4"/>
      <c r="L120" s="9">
        <v>44856.0</v>
      </c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8" t="s">
        <v>280</v>
      </c>
      <c r="B121" s="8" t="s">
        <v>281</v>
      </c>
      <c r="C121" s="8" t="s">
        <v>282</v>
      </c>
      <c r="D121" s="8" t="s">
        <v>283</v>
      </c>
      <c r="E121" s="8" t="s">
        <v>35</v>
      </c>
      <c r="F121" s="8">
        <v>10.0</v>
      </c>
      <c r="G121" s="11">
        <v>191.0</v>
      </c>
      <c r="H121" s="7">
        <f t="shared" si="1"/>
        <v>1910</v>
      </c>
      <c r="I121" s="8" t="s">
        <v>284</v>
      </c>
      <c r="J121" s="8" t="s">
        <v>285</v>
      </c>
      <c r="K121" s="4"/>
      <c r="L121" s="9">
        <v>44860.0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16" t="s">
        <v>280</v>
      </c>
      <c r="B122" s="16" t="s">
        <v>281</v>
      </c>
      <c r="C122" s="8" t="s">
        <v>286</v>
      </c>
      <c r="D122" s="8" t="s">
        <v>287</v>
      </c>
      <c r="E122" s="8" t="s">
        <v>35</v>
      </c>
      <c r="F122" s="8">
        <v>10.0</v>
      </c>
      <c r="G122" s="11">
        <v>191.0</v>
      </c>
      <c r="H122" s="7">
        <f t="shared" si="1"/>
        <v>1910</v>
      </c>
      <c r="I122" s="8" t="s">
        <v>284</v>
      </c>
      <c r="J122" s="8" t="s">
        <v>285</v>
      </c>
      <c r="K122" s="4"/>
      <c r="L122" s="9">
        <v>44860.0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16" t="s">
        <v>280</v>
      </c>
      <c r="B123" s="16" t="s">
        <v>281</v>
      </c>
      <c r="C123" s="8" t="s">
        <v>288</v>
      </c>
      <c r="D123" s="8" t="s">
        <v>289</v>
      </c>
      <c r="E123" s="8" t="s">
        <v>35</v>
      </c>
      <c r="F123" s="8">
        <v>10.0</v>
      </c>
      <c r="G123" s="11">
        <v>191.0</v>
      </c>
      <c r="H123" s="7">
        <f t="shared" si="1"/>
        <v>1910</v>
      </c>
      <c r="I123" s="8" t="s">
        <v>284</v>
      </c>
      <c r="J123" s="8" t="s">
        <v>285</v>
      </c>
      <c r="K123" s="4"/>
      <c r="L123" s="9">
        <v>44860.0</v>
      </c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8" t="s">
        <v>290</v>
      </c>
      <c r="B124" s="8" t="s">
        <v>291</v>
      </c>
      <c r="C124" s="8" t="s">
        <v>292</v>
      </c>
      <c r="D124" s="8" t="s">
        <v>293</v>
      </c>
      <c r="E124" s="8" t="s">
        <v>208</v>
      </c>
      <c r="F124" s="8">
        <v>4.5</v>
      </c>
      <c r="G124" s="11">
        <v>191.0</v>
      </c>
      <c r="H124" s="7">
        <f t="shared" si="1"/>
        <v>859.5</v>
      </c>
      <c r="I124" s="8" t="s">
        <v>294</v>
      </c>
      <c r="J124" s="8" t="s">
        <v>295</v>
      </c>
      <c r="K124" s="4"/>
      <c r="L124" s="9">
        <v>44861.0</v>
      </c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16" t="s">
        <v>290</v>
      </c>
      <c r="B125" s="16" t="s">
        <v>291</v>
      </c>
      <c r="C125" s="8" t="s">
        <v>296</v>
      </c>
      <c r="D125" s="8" t="s">
        <v>297</v>
      </c>
      <c r="E125" s="8" t="s">
        <v>208</v>
      </c>
      <c r="F125" s="8">
        <v>4.5</v>
      </c>
      <c r="G125" s="11">
        <v>191.0</v>
      </c>
      <c r="H125" s="7">
        <f t="shared" si="1"/>
        <v>859.5</v>
      </c>
      <c r="I125" s="8" t="s">
        <v>294</v>
      </c>
      <c r="J125" s="8" t="s">
        <v>295</v>
      </c>
      <c r="K125" s="4"/>
      <c r="L125" s="9">
        <v>44861.0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8" t="s">
        <v>298</v>
      </c>
      <c r="B126" s="8" t="s">
        <v>299</v>
      </c>
      <c r="C126" s="8" t="s">
        <v>300</v>
      </c>
      <c r="D126" s="8" t="s">
        <v>301</v>
      </c>
      <c r="E126" s="8" t="s">
        <v>208</v>
      </c>
      <c r="F126" s="8">
        <v>13.0</v>
      </c>
      <c r="G126" s="11">
        <v>191.0</v>
      </c>
      <c r="H126" s="7">
        <f t="shared" si="1"/>
        <v>2483</v>
      </c>
      <c r="I126" s="8" t="s">
        <v>302</v>
      </c>
      <c r="J126" s="8" t="s">
        <v>285</v>
      </c>
      <c r="K126" s="4"/>
      <c r="L126" s="12">
        <v>44868.0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16" t="s">
        <v>298</v>
      </c>
      <c r="B127" s="16" t="s">
        <v>299</v>
      </c>
      <c r="C127" s="8" t="s">
        <v>303</v>
      </c>
      <c r="D127" s="8" t="s">
        <v>304</v>
      </c>
      <c r="E127" s="8" t="s">
        <v>208</v>
      </c>
      <c r="F127" s="8">
        <v>13.0</v>
      </c>
      <c r="G127" s="11">
        <v>191.0</v>
      </c>
      <c r="H127" s="7">
        <f t="shared" si="1"/>
        <v>2483</v>
      </c>
      <c r="I127" s="8" t="s">
        <v>302</v>
      </c>
      <c r="J127" s="8" t="s">
        <v>285</v>
      </c>
      <c r="K127" s="4"/>
      <c r="L127" s="12">
        <v>44868.0</v>
      </c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16" t="s">
        <v>298</v>
      </c>
      <c r="B128" s="16" t="s">
        <v>299</v>
      </c>
      <c r="C128" s="8" t="s">
        <v>305</v>
      </c>
      <c r="D128" s="8" t="s">
        <v>306</v>
      </c>
      <c r="E128" s="8" t="s">
        <v>208</v>
      </c>
      <c r="F128" s="8">
        <v>13.0</v>
      </c>
      <c r="G128" s="11">
        <v>191.0</v>
      </c>
      <c r="H128" s="7">
        <f t="shared" si="1"/>
        <v>2483</v>
      </c>
      <c r="I128" s="8" t="s">
        <v>302</v>
      </c>
      <c r="J128" s="8" t="s">
        <v>285</v>
      </c>
      <c r="K128" s="4"/>
      <c r="L128" s="12">
        <v>44868.0</v>
      </c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16" t="s">
        <v>298</v>
      </c>
      <c r="B129" s="16" t="s">
        <v>299</v>
      </c>
      <c r="C129" s="8" t="s">
        <v>307</v>
      </c>
      <c r="D129" s="8" t="s">
        <v>308</v>
      </c>
      <c r="E129" s="8" t="s">
        <v>208</v>
      </c>
      <c r="F129" s="8">
        <v>13.0</v>
      </c>
      <c r="G129" s="11">
        <v>191.0</v>
      </c>
      <c r="H129" s="7">
        <f t="shared" si="1"/>
        <v>2483</v>
      </c>
      <c r="I129" s="8" t="s">
        <v>302</v>
      </c>
      <c r="J129" s="8" t="s">
        <v>285</v>
      </c>
      <c r="K129" s="4"/>
      <c r="L129" s="12">
        <v>44868.0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8" t="s">
        <v>309</v>
      </c>
      <c r="B130" s="8" t="s">
        <v>310</v>
      </c>
      <c r="C130" s="8" t="s">
        <v>33</v>
      </c>
      <c r="D130" s="8" t="s">
        <v>242</v>
      </c>
      <c r="E130" s="8" t="s">
        <v>35</v>
      </c>
      <c r="F130" s="8">
        <v>4.5</v>
      </c>
      <c r="G130" s="11">
        <v>191.0</v>
      </c>
      <c r="H130" s="7">
        <f t="shared" si="1"/>
        <v>859.5</v>
      </c>
      <c r="I130" s="8" t="s">
        <v>36</v>
      </c>
      <c r="J130" s="8" t="s">
        <v>37</v>
      </c>
      <c r="K130" s="4"/>
      <c r="L130" s="9">
        <v>44854.0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16" t="s">
        <v>309</v>
      </c>
      <c r="B131" s="16" t="s">
        <v>310</v>
      </c>
      <c r="C131" s="8" t="s">
        <v>311</v>
      </c>
      <c r="D131" s="8" t="s">
        <v>312</v>
      </c>
      <c r="E131" s="8" t="s">
        <v>35</v>
      </c>
      <c r="F131" s="8">
        <v>4.5</v>
      </c>
      <c r="G131" s="11">
        <v>191.0</v>
      </c>
      <c r="H131" s="7">
        <f t="shared" si="1"/>
        <v>859.5</v>
      </c>
      <c r="I131" s="8" t="s">
        <v>36</v>
      </c>
      <c r="J131" s="8" t="s">
        <v>37</v>
      </c>
      <c r="K131" s="4"/>
      <c r="L131" s="9">
        <v>44854.0</v>
      </c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16" t="s">
        <v>309</v>
      </c>
      <c r="B132" s="16" t="s">
        <v>310</v>
      </c>
      <c r="C132" s="8" t="s">
        <v>40</v>
      </c>
      <c r="D132" s="8" t="s">
        <v>246</v>
      </c>
      <c r="E132" s="8" t="s">
        <v>35</v>
      </c>
      <c r="F132" s="8">
        <v>4.5</v>
      </c>
      <c r="G132" s="11">
        <v>191.0</v>
      </c>
      <c r="H132" s="7">
        <f t="shared" si="1"/>
        <v>859.5</v>
      </c>
      <c r="I132" s="8" t="s">
        <v>36</v>
      </c>
      <c r="J132" s="8" t="s">
        <v>37</v>
      </c>
      <c r="K132" s="4"/>
      <c r="L132" s="9">
        <v>44854.0</v>
      </c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8" t="s">
        <v>313</v>
      </c>
      <c r="B133" s="8" t="s">
        <v>314</v>
      </c>
      <c r="C133" s="8" t="s">
        <v>315</v>
      </c>
      <c r="D133" s="8" t="s">
        <v>199</v>
      </c>
      <c r="E133" s="8" t="s">
        <v>316</v>
      </c>
      <c r="F133" s="8">
        <v>0.5</v>
      </c>
      <c r="G133" s="11">
        <v>191.0</v>
      </c>
      <c r="H133" s="7">
        <f t="shared" si="1"/>
        <v>95.5</v>
      </c>
      <c r="I133" s="8" t="s">
        <v>317</v>
      </c>
      <c r="J133" s="8" t="s">
        <v>318</v>
      </c>
      <c r="K133" s="4"/>
      <c r="L133" s="9">
        <v>44854.0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16" t="s">
        <v>313</v>
      </c>
      <c r="B134" s="16" t="s">
        <v>314</v>
      </c>
      <c r="C134" s="8" t="s">
        <v>319</v>
      </c>
      <c r="D134" s="8" t="s">
        <v>320</v>
      </c>
      <c r="E134" s="8" t="s">
        <v>316</v>
      </c>
      <c r="F134" s="8">
        <v>0.5</v>
      </c>
      <c r="G134" s="11">
        <v>191.0</v>
      </c>
      <c r="H134" s="7">
        <f t="shared" si="1"/>
        <v>95.5</v>
      </c>
      <c r="I134" s="8" t="s">
        <v>317</v>
      </c>
      <c r="J134" s="8" t="s">
        <v>318</v>
      </c>
      <c r="K134" s="4"/>
      <c r="L134" s="9">
        <v>44854.0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16" t="s">
        <v>313</v>
      </c>
      <c r="B135" s="16" t="s">
        <v>314</v>
      </c>
      <c r="C135" s="8" t="s">
        <v>321</v>
      </c>
      <c r="D135" s="8" t="s">
        <v>322</v>
      </c>
      <c r="E135" s="8" t="s">
        <v>316</v>
      </c>
      <c r="F135" s="8">
        <v>0.5</v>
      </c>
      <c r="G135" s="11">
        <v>191.0</v>
      </c>
      <c r="H135" s="7">
        <f t="shared" si="1"/>
        <v>95.5</v>
      </c>
      <c r="I135" s="8" t="s">
        <v>317</v>
      </c>
      <c r="J135" s="8" t="s">
        <v>318</v>
      </c>
      <c r="K135" s="4"/>
      <c r="L135" s="9">
        <v>44854.0</v>
      </c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16" t="s">
        <v>313</v>
      </c>
      <c r="B136" s="16" t="s">
        <v>314</v>
      </c>
      <c r="C136" s="8" t="s">
        <v>323</v>
      </c>
      <c r="D136" s="8" t="s">
        <v>312</v>
      </c>
      <c r="E136" s="8" t="s">
        <v>316</v>
      </c>
      <c r="F136" s="8">
        <v>0.5</v>
      </c>
      <c r="G136" s="11">
        <v>191.0</v>
      </c>
      <c r="H136" s="7">
        <f t="shared" si="1"/>
        <v>95.5</v>
      </c>
      <c r="I136" s="8" t="s">
        <v>317</v>
      </c>
      <c r="J136" s="8" t="s">
        <v>318</v>
      </c>
      <c r="K136" s="4"/>
      <c r="L136" s="9">
        <v>44854.0</v>
      </c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16" t="s">
        <v>313</v>
      </c>
      <c r="B137" s="16" t="s">
        <v>314</v>
      </c>
      <c r="C137" s="8" t="s">
        <v>324</v>
      </c>
      <c r="D137" s="8" t="s">
        <v>325</v>
      </c>
      <c r="E137" s="8" t="s">
        <v>316</v>
      </c>
      <c r="F137" s="8">
        <v>0.5</v>
      </c>
      <c r="G137" s="11">
        <v>191.0</v>
      </c>
      <c r="H137" s="7">
        <f t="shared" si="1"/>
        <v>95.5</v>
      </c>
      <c r="I137" s="8" t="s">
        <v>317</v>
      </c>
      <c r="J137" s="8" t="s">
        <v>318</v>
      </c>
      <c r="K137" s="4"/>
      <c r="L137" s="9">
        <v>44854.0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16" t="s">
        <v>313</v>
      </c>
      <c r="B138" s="16" t="s">
        <v>314</v>
      </c>
      <c r="C138" s="8" t="s">
        <v>326</v>
      </c>
      <c r="D138" s="8" t="s">
        <v>327</v>
      </c>
      <c r="E138" s="8" t="s">
        <v>316</v>
      </c>
      <c r="F138" s="8">
        <v>0.5</v>
      </c>
      <c r="G138" s="11">
        <v>191.0</v>
      </c>
      <c r="H138" s="18">
        <f t="shared" ref="H138:H410" si="2">G138*F138</f>
        <v>95.5</v>
      </c>
      <c r="I138" s="8" t="s">
        <v>317</v>
      </c>
      <c r="J138" s="8" t="s">
        <v>318</v>
      </c>
      <c r="K138" s="4"/>
      <c r="L138" s="9">
        <v>44854.0</v>
      </c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16" t="s">
        <v>313</v>
      </c>
      <c r="B139" s="16" t="s">
        <v>314</v>
      </c>
      <c r="C139" s="8" t="s">
        <v>328</v>
      </c>
      <c r="D139" s="8" t="s">
        <v>329</v>
      </c>
      <c r="E139" s="8" t="s">
        <v>316</v>
      </c>
      <c r="F139" s="8">
        <v>0.5</v>
      </c>
      <c r="G139" s="11">
        <v>191.0</v>
      </c>
      <c r="H139" s="18">
        <f t="shared" si="2"/>
        <v>95.5</v>
      </c>
      <c r="I139" s="8" t="s">
        <v>317</v>
      </c>
      <c r="J139" s="8" t="s">
        <v>318</v>
      </c>
      <c r="K139" s="4"/>
      <c r="L139" s="9">
        <v>44854.0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16" t="s">
        <v>313</v>
      </c>
      <c r="B140" s="16" t="s">
        <v>314</v>
      </c>
      <c r="C140" s="8" t="s">
        <v>330</v>
      </c>
      <c r="D140" s="8" t="s">
        <v>331</v>
      </c>
      <c r="E140" s="8" t="s">
        <v>316</v>
      </c>
      <c r="F140" s="8">
        <v>0.5</v>
      </c>
      <c r="G140" s="11">
        <v>191.0</v>
      </c>
      <c r="H140" s="18">
        <f t="shared" si="2"/>
        <v>95.5</v>
      </c>
      <c r="I140" s="8" t="s">
        <v>317</v>
      </c>
      <c r="J140" s="8" t="s">
        <v>318</v>
      </c>
      <c r="K140" s="4"/>
      <c r="L140" s="9">
        <v>44854.0</v>
      </c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16" t="s">
        <v>313</v>
      </c>
      <c r="B141" s="16" t="s">
        <v>314</v>
      </c>
      <c r="C141" s="8" t="s">
        <v>332</v>
      </c>
      <c r="D141" s="8" t="s">
        <v>325</v>
      </c>
      <c r="E141" s="8" t="s">
        <v>316</v>
      </c>
      <c r="F141" s="8">
        <v>0.5</v>
      </c>
      <c r="G141" s="11">
        <v>191.0</v>
      </c>
      <c r="H141" s="18">
        <f t="shared" si="2"/>
        <v>95.5</v>
      </c>
      <c r="I141" s="8" t="s">
        <v>317</v>
      </c>
      <c r="J141" s="8" t="s">
        <v>318</v>
      </c>
      <c r="K141" s="4"/>
      <c r="L141" s="9">
        <v>44854.0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16" t="s">
        <v>313</v>
      </c>
      <c r="B142" s="16" t="s">
        <v>314</v>
      </c>
      <c r="C142" s="8" t="s">
        <v>333</v>
      </c>
      <c r="D142" s="8" t="s">
        <v>334</v>
      </c>
      <c r="E142" s="8" t="s">
        <v>316</v>
      </c>
      <c r="F142" s="8">
        <v>0.5</v>
      </c>
      <c r="G142" s="11">
        <v>191.0</v>
      </c>
      <c r="H142" s="18">
        <f t="shared" si="2"/>
        <v>95.5</v>
      </c>
      <c r="I142" s="8" t="s">
        <v>317</v>
      </c>
      <c r="J142" s="8" t="s">
        <v>318</v>
      </c>
      <c r="K142" s="4"/>
      <c r="L142" s="9">
        <v>44854.0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8" t="s">
        <v>335</v>
      </c>
      <c r="B143" s="8" t="s">
        <v>336</v>
      </c>
      <c r="C143" s="8" t="s">
        <v>315</v>
      </c>
      <c r="D143" s="8" t="s">
        <v>199</v>
      </c>
      <c r="E143" s="8" t="s">
        <v>316</v>
      </c>
      <c r="F143" s="8">
        <v>0.5</v>
      </c>
      <c r="G143" s="11">
        <v>191.0</v>
      </c>
      <c r="H143" s="18">
        <f t="shared" si="2"/>
        <v>95.5</v>
      </c>
      <c r="I143" s="8" t="s">
        <v>337</v>
      </c>
      <c r="J143" s="8" t="s">
        <v>318</v>
      </c>
      <c r="K143" s="4"/>
      <c r="L143" s="9">
        <v>44860.0</v>
      </c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16" t="s">
        <v>335</v>
      </c>
      <c r="B144" s="16" t="s">
        <v>336</v>
      </c>
      <c r="C144" s="8" t="s">
        <v>319</v>
      </c>
      <c r="D144" s="8" t="s">
        <v>312</v>
      </c>
      <c r="E144" s="8" t="s">
        <v>316</v>
      </c>
      <c r="F144" s="8">
        <v>0.5</v>
      </c>
      <c r="G144" s="11">
        <v>191.0</v>
      </c>
      <c r="H144" s="18">
        <f t="shared" si="2"/>
        <v>95.5</v>
      </c>
      <c r="I144" s="8" t="s">
        <v>337</v>
      </c>
      <c r="J144" s="8" t="s">
        <v>318</v>
      </c>
      <c r="K144" s="4"/>
      <c r="L144" s="9">
        <v>44860.0</v>
      </c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16" t="s">
        <v>335</v>
      </c>
      <c r="B145" s="8" t="s">
        <v>336</v>
      </c>
      <c r="C145" s="8" t="s">
        <v>321</v>
      </c>
      <c r="D145" s="8" t="s">
        <v>322</v>
      </c>
      <c r="E145" s="8" t="s">
        <v>316</v>
      </c>
      <c r="F145" s="8">
        <v>0.5</v>
      </c>
      <c r="G145" s="11">
        <v>191.0</v>
      </c>
      <c r="H145" s="18">
        <f t="shared" si="2"/>
        <v>95.5</v>
      </c>
      <c r="I145" s="8" t="s">
        <v>337</v>
      </c>
      <c r="J145" s="8" t="s">
        <v>318</v>
      </c>
      <c r="K145" s="4"/>
      <c r="L145" s="9">
        <v>44860.0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16" t="s">
        <v>335</v>
      </c>
      <c r="B146" s="8" t="s">
        <v>336</v>
      </c>
      <c r="C146" s="8" t="s">
        <v>323</v>
      </c>
      <c r="D146" s="8" t="s">
        <v>312</v>
      </c>
      <c r="E146" s="8" t="s">
        <v>316</v>
      </c>
      <c r="F146" s="8">
        <v>0.5</v>
      </c>
      <c r="G146" s="11">
        <v>191.0</v>
      </c>
      <c r="H146" s="18">
        <f t="shared" si="2"/>
        <v>95.5</v>
      </c>
      <c r="I146" s="8" t="s">
        <v>337</v>
      </c>
      <c r="J146" s="8" t="s">
        <v>318</v>
      </c>
      <c r="K146" s="4"/>
      <c r="L146" s="9">
        <v>44860.0</v>
      </c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16" t="s">
        <v>335</v>
      </c>
      <c r="B147" s="16" t="s">
        <v>336</v>
      </c>
      <c r="C147" s="8" t="s">
        <v>338</v>
      </c>
      <c r="D147" s="8" t="s">
        <v>312</v>
      </c>
      <c r="E147" s="8" t="s">
        <v>316</v>
      </c>
      <c r="F147" s="8">
        <v>0.5</v>
      </c>
      <c r="G147" s="11">
        <v>191.0</v>
      </c>
      <c r="H147" s="18">
        <f t="shared" si="2"/>
        <v>95.5</v>
      </c>
      <c r="I147" s="8" t="s">
        <v>337</v>
      </c>
      <c r="J147" s="8" t="s">
        <v>318</v>
      </c>
      <c r="K147" s="4"/>
      <c r="L147" s="9">
        <v>44860.0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16" t="s">
        <v>335</v>
      </c>
      <c r="B148" s="16" t="s">
        <v>336</v>
      </c>
      <c r="C148" s="8" t="s">
        <v>324</v>
      </c>
      <c r="D148" s="8" t="s">
        <v>325</v>
      </c>
      <c r="E148" s="8" t="s">
        <v>316</v>
      </c>
      <c r="F148" s="8">
        <v>0.5</v>
      </c>
      <c r="G148" s="11">
        <v>191.0</v>
      </c>
      <c r="H148" s="18">
        <f t="shared" si="2"/>
        <v>95.5</v>
      </c>
      <c r="I148" s="8" t="s">
        <v>337</v>
      </c>
      <c r="J148" s="8" t="s">
        <v>318</v>
      </c>
      <c r="K148" s="4"/>
      <c r="L148" s="9">
        <v>44860.0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16" t="s">
        <v>335</v>
      </c>
      <c r="B149" s="16" t="s">
        <v>336</v>
      </c>
      <c r="C149" s="8" t="s">
        <v>326</v>
      </c>
      <c r="D149" s="8" t="s">
        <v>339</v>
      </c>
      <c r="E149" s="8" t="s">
        <v>316</v>
      </c>
      <c r="F149" s="8">
        <v>0.5</v>
      </c>
      <c r="G149" s="11">
        <v>191.0</v>
      </c>
      <c r="H149" s="18">
        <f t="shared" si="2"/>
        <v>95.5</v>
      </c>
      <c r="I149" s="8" t="s">
        <v>337</v>
      </c>
      <c r="J149" s="8" t="s">
        <v>318</v>
      </c>
      <c r="K149" s="4"/>
      <c r="L149" s="9">
        <v>44860.0</v>
      </c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16" t="s">
        <v>335</v>
      </c>
      <c r="B150" s="16" t="s">
        <v>336</v>
      </c>
      <c r="C150" s="8" t="s">
        <v>340</v>
      </c>
      <c r="D150" s="8" t="s">
        <v>339</v>
      </c>
      <c r="E150" s="8" t="s">
        <v>316</v>
      </c>
      <c r="F150" s="8">
        <v>0.5</v>
      </c>
      <c r="G150" s="11">
        <v>191.0</v>
      </c>
      <c r="H150" s="18">
        <f t="shared" si="2"/>
        <v>95.5</v>
      </c>
      <c r="I150" s="8" t="s">
        <v>337</v>
      </c>
      <c r="J150" s="8" t="s">
        <v>318</v>
      </c>
      <c r="K150" s="4"/>
      <c r="L150" s="17">
        <v>44860.0</v>
      </c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16" t="s">
        <v>335</v>
      </c>
      <c r="B151" s="16" t="s">
        <v>336</v>
      </c>
      <c r="C151" s="8" t="s">
        <v>341</v>
      </c>
      <c r="D151" s="8" t="s">
        <v>342</v>
      </c>
      <c r="E151" s="8" t="s">
        <v>316</v>
      </c>
      <c r="F151" s="8">
        <v>0.5</v>
      </c>
      <c r="G151" s="11">
        <v>191.0</v>
      </c>
      <c r="H151" s="18">
        <f t="shared" si="2"/>
        <v>95.5</v>
      </c>
      <c r="I151" s="8" t="s">
        <v>337</v>
      </c>
      <c r="J151" s="8" t="s">
        <v>318</v>
      </c>
      <c r="K151" s="4"/>
      <c r="L151" s="17">
        <v>44860.0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16" t="s">
        <v>335</v>
      </c>
      <c r="B152" s="16" t="s">
        <v>336</v>
      </c>
      <c r="C152" s="8" t="s">
        <v>332</v>
      </c>
      <c r="D152" s="8" t="s">
        <v>343</v>
      </c>
      <c r="E152" s="8" t="s">
        <v>316</v>
      </c>
      <c r="F152" s="8">
        <v>0.5</v>
      </c>
      <c r="G152" s="11">
        <v>191.0</v>
      </c>
      <c r="H152" s="18">
        <f t="shared" si="2"/>
        <v>95.5</v>
      </c>
      <c r="I152" s="8" t="s">
        <v>337</v>
      </c>
      <c r="J152" s="8" t="s">
        <v>318</v>
      </c>
      <c r="K152" s="4"/>
      <c r="L152" s="17">
        <v>44860.0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16" t="s">
        <v>335</v>
      </c>
      <c r="B153" s="16" t="s">
        <v>336</v>
      </c>
      <c r="C153" s="8" t="s">
        <v>344</v>
      </c>
      <c r="D153" s="8" t="s">
        <v>329</v>
      </c>
      <c r="E153" s="8" t="s">
        <v>316</v>
      </c>
      <c r="F153" s="8">
        <v>0.5</v>
      </c>
      <c r="G153" s="11">
        <v>191.0</v>
      </c>
      <c r="H153" s="18">
        <f t="shared" si="2"/>
        <v>95.5</v>
      </c>
      <c r="I153" s="8" t="s">
        <v>337</v>
      </c>
      <c r="J153" s="8" t="s">
        <v>318</v>
      </c>
      <c r="K153" s="4"/>
      <c r="L153" s="17">
        <v>44860.0</v>
      </c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16" t="s">
        <v>335</v>
      </c>
      <c r="B154" s="8" t="s">
        <v>336</v>
      </c>
      <c r="C154" s="8" t="s">
        <v>333</v>
      </c>
      <c r="D154" s="8" t="s">
        <v>334</v>
      </c>
      <c r="E154" s="8" t="s">
        <v>316</v>
      </c>
      <c r="F154" s="8">
        <v>0.5</v>
      </c>
      <c r="G154" s="11">
        <v>191.0</v>
      </c>
      <c r="H154" s="18">
        <f t="shared" si="2"/>
        <v>95.5</v>
      </c>
      <c r="I154" s="8" t="s">
        <v>337</v>
      </c>
      <c r="J154" s="8" t="s">
        <v>318</v>
      </c>
      <c r="K154" s="4"/>
      <c r="L154" s="17">
        <v>44860.0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16" t="s">
        <v>335</v>
      </c>
      <c r="B155" s="16" t="s">
        <v>336</v>
      </c>
      <c r="C155" s="8" t="s">
        <v>330</v>
      </c>
      <c r="D155" s="8" t="s">
        <v>345</v>
      </c>
      <c r="E155" s="8" t="s">
        <v>316</v>
      </c>
      <c r="F155" s="8">
        <v>0.5</v>
      </c>
      <c r="G155" s="11">
        <v>191.0</v>
      </c>
      <c r="H155" s="18">
        <f t="shared" si="2"/>
        <v>95.5</v>
      </c>
      <c r="I155" s="8" t="s">
        <v>337</v>
      </c>
      <c r="J155" s="8" t="s">
        <v>318</v>
      </c>
      <c r="K155" s="4"/>
      <c r="L155" s="17">
        <v>44860.0</v>
      </c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8" t="s">
        <v>346</v>
      </c>
      <c r="B156" s="8" t="s">
        <v>347</v>
      </c>
      <c r="C156" s="8" t="s">
        <v>315</v>
      </c>
      <c r="D156" s="8" t="s">
        <v>199</v>
      </c>
      <c r="E156" s="8" t="s">
        <v>316</v>
      </c>
      <c r="F156" s="8">
        <v>0.5</v>
      </c>
      <c r="G156" s="11">
        <v>191.0</v>
      </c>
      <c r="H156" s="18">
        <f t="shared" si="2"/>
        <v>95.5</v>
      </c>
      <c r="I156" s="8" t="s">
        <v>348</v>
      </c>
      <c r="J156" s="8" t="s">
        <v>318</v>
      </c>
      <c r="K156" s="4"/>
      <c r="L156" s="17">
        <v>44860.0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16" t="s">
        <v>346</v>
      </c>
      <c r="B157" s="16" t="s">
        <v>347</v>
      </c>
      <c r="C157" s="8" t="s">
        <v>319</v>
      </c>
      <c r="D157" s="8" t="s">
        <v>312</v>
      </c>
      <c r="E157" s="8" t="s">
        <v>316</v>
      </c>
      <c r="F157" s="8">
        <v>0.5</v>
      </c>
      <c r="G157" s="11">
        <v>191.0</v>
      </c>
      <c r="H157" s="18">
        <f t="shared" si="2"/>
        <v>95.5</v>
      </c>
      <c r="I157" s="8" t="s">
        <v>348</v>
      </c>
      <c r="J157" s="8" t="s">
        <v>318</v>
      </c>
      <c r="K157" s="4"/>
      <c r="L157" s="17">
        <v>44860.0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16" t="s">
        <v>346</v>
      </c>
      <c r="B158" s="16" t="s">
        <v>347</v>
      </c>
      <c r="C158" s="8" t="s">
        <v>321</v>
      </c>
      <c r="D158" s="8" t="s">
        <v>322</v>
      </c>
      <c r="E158" s="8" t="s">
        <v>316</v>
      </c>
      <c r="F158" s="8">
        <v>0.5</v>
      </c>
      <c r="G158" s="11">
        <v>191.0</v>
      </c>
      <c r="H158" s="18">
        <f t="shared" si="2"/>
        <v>95.5</v>
      </c>
      <c r="I158" s="8" t="s">
        <v>348</v>
      </c>
      <c r="J158" s="8" t="s">
        <v>318</v>
      </c>
      <c r="K158" s="4"/>
      <c r="L158" s="17">
        <v>44860.0</v>
      </c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16" t="s">
        <v>346</v>
      </c>
      <c r="B159" s="16" t="s">
        <v>347</v>
      </c>
      <c r="C159" s="8" t="s">
        <v>323</v>
      </c>
      <c r="D159" s="8" t="s">
        <v>312</v>
      </c>
      <c r="E159" s="8" t="s">
        <v>316</v>
      </c>
      <c r="F159" s="8">
        <v>0.5</v>
      </c>
      <c r="G159" s="11">
        <v>191.0</v>
      </c>
      <c r="H159" s="18">
        <f t="shared" si="2"/>
        <v>95.5</v>
      </c>
      <c r="I159" s="8" t="s">
        <v>348</v>
      </c>
      <c r="J159" s="8" t="s">
        <v>318</v>
      </c>
      <c r="K159" s="4"/>
      <c r="L159" s="17">
        <v>44860.0</v>
      </c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16" t="s">
        <v>346</v>
      </c>
      <c r="B160" s="16" t="s">
        <v>347</v>
      </c>
      <c r="C160" s="8" t="s">
        <v>324</v>
      </c>
      <c r="D160" s="8" t="s">
        <v>245</v>
      </c>
      <c r="E160" s="8" t="s">
        <v>316</v>
      </c>
      <c r="F160" s="8">
        <v>0.5</v>
      </c>
      <c r="G160" s="11">
        <v>191.0</v>
      </c>
      <c r="H160" s="18">
        <f t="shared" si="2"/>
        <v>95.5</v>
      </c>
      <c r="I160" s="8" t="s">
        <v>348</v>
      </c>
      <c r="J160" s="8" t="s">
        <v>318</v>
      </c>
      <c r="K160" s="4"/>
      <c r="L160" s="17">
        <v>44860.0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16" t="s">
        <v>346</v>
      </c>
      <c r="B161" s="16" t="s">
        <v>347</v>
      </c>
      <c r="C161" s="8" t="s">
        <v>326</v>
      </c>
      <c r="D161" s="8" t="s">
        <v>327</v>
      </c>
      <c r="E161" s="8" t="s">
        <v>316</v>
      </c>
      <c r="F161" s="8">
        <v>0.5</v>
      </c>
      <c r="G161" s="11">
        <v>191.0</v>
      </c>
      <c r="H161" s="18">
        <f t="shared" si="2"/>
        <v>95.5</v>
      </c>
      <c r="I161" s="8" t="s">
        <v>348</v>
      </c>
      <c r="J161" s="8" t="s">
        <v>318</v>
      </c>
      <c r="K161" s="4"/>
      <c r="L161" s="17">
        <v>44860.0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16" t="s">
        <v>346</v>
      </c>
      <c r="B162" s="16" t="s">
        <v>347</v>
      </c>
      <c r="C162" s="8" t="s">
        <v>349</v>
      </c>
      <c r="D162" s="8" t="s">
        <v>325</v>
      </c>
      <c r="E162" s="8" t="s">
        <v>316</v>
      </c>
      <c r="F162" s="8">
        <v>0.5</v>
      </c>
      <c r="G162" s="11">
        <v>191.0</v>
      </c>
      <c r="H162" s="18">
        <f t="shared" si="2"/>
        <v>95.5</v>
      </c>
      <c r="I162" s="8" t="s">
        <v>348</v>
      </c>
      <c r="J162" s="8" t="s">
        <v>318</v>
      </c>
      <c r="K162" s="4"/>
      <c r="L162" s="17">
        <v>44860.0</v>
      </c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16" t="s">
        <v>346</v>
      </c>
      <c r="B163" s="16" t="s">
        <v>347</v>
      </c>
      <c r="C163" s="8" t="s">
        <v>330</v>
      </c>
      <c r="D163" s="8" t="s">
        <v>331</v>
      </c>
      <c r="E163" s="8" t="s">
        <v>316</v>
      </c>
      <c r="F163" s="8">
        <v>0.5</v>
      </c>
      <c r="G163" s="11">
        <v>191.0</v>
      </c>
      <c r="H163" s="18">
        <f t="shared" si="2"/>
        <v>95.5</v>
      </c>
      <c r="I163" s="8" t="s">
        <v>348</v>
      </c>
      <c r="J163" s="8" t="s">
        <v>318</v>
      </c>
      <c r="K163" s="4"/>
      <c r="L163" s="17">
        <v>44860.0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16" t="s">
        <v>346</v>
      </c>
      <c r="B164" s="16" t="s">
        <v>347</v>
      </c>
      <c r="C164" s="8" t="s">
        <v>344</v>
      </c>
      <c r="D164" s="8" t="s">
        <v>329</v>
      </c>
      <c r="E164" s="8" t="s">
        <v>316</v>
      </c>
      <c r="F164" s="8">
        <v>0.5</v>
      </c>
      <c r="G164" s="11">
        <v>191.0</v>
      </c>
      <c r="H164" s="18">
        <f t="shared" si="2"/>
        <v>95.5</v>
      </c>
      <c r="I164" s="8" t="s">
        <v>348</v>
      </c>
      <c r="J164" s="8" t="s">
        <v>318</v>
      </c>
      <c r="K164" s="4"/>
      <c r="L164" s="17">
        <v>44860.0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16" t="s">
        <v>346</v>
      </c>
      <c r="B165" s="16" t="s">
        <v>347</v>
      </c>
      <c r="C165" s="8" t="s">
        <v>350</v>
      </c>
      <c r="D165" s="8" t="s">
        <v>334</v>
      </c>
      <c r="E165" s="8" t="s">
        <v>316</v>
      </c>
      <c r="F165" s="8">
        <v>0.5</v>
      </c>
      <c r="G165" s="11">
        <v>191.0</v>
      </c>
      <c r="H165" s="18">
        <f t="shared" si="2"/>
        <v>95.5</v>
      </c>
      <c r="I165" s="8" t="s">
        <v>348</v>
      </c>
      <c r="J165" s="8" t="s">
        <v>318</v>
      </c>
      <c r="K165" s="4"/>
      <c r="L165" s="17">
        <v>44860.0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16" t="s">
        <v>346</v>
      </c>
      <c r="B166" s="8" t="s">
        <v>347</v>
      </c>
      <c r="C166" s="8" t="s">
        <v>351</v>
      </c>
      <c r="D166" s="8" t="s">
        <v>312</v>
      </c>
      <c r="E166" s="8" t="s">
        <v>316</v>
      </c>
      <c r="F166" s="8">
        <v>0.5</v>
      </c>
      <c r="G166" s="11">
        <v>191.0</v>
      </c>
      <c r="H166" s="18">
        <f t="shared" si="2"/>
        <v>95.5</v>
      </c>
      <c r="I166" s="8" t="s">
        <v>348</v>
      </c>
      <c r="J166" s="8" t="s">
        <v>318</v>
      </c>
      <c r="K166" s="4"/>
      <c r="L166" s="17">
        <v>44860.0</v>
      </c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8" t="s">
        <v>352</v>
      </c>
      <c r="B167" s="8" t="s">
        <v>353</v>
      </c>
      <c r="C167" s="8" t="s">
        <v>354</v>
      </c>
      <c r="D167" s="8" t="s">
        <v>355</v>
      </c>
      <c r="E167" s="8" t="s">
        <v>356</v>
      </c>
      <c r="F167" s="8">
        <v>2.5</v>
      </c>
      <c r="G167" s="11">
        <v>216.0</v>
      </c>
      <c r="H167" s="18">
        <f t="shared" si="2"/>
        <v>540</v>
      </c>
      <c r="I167" s="8" t="s">
        <v>357</v>
      </c>
      <c r="J167" s="8" t="s">
        <v>358</v>
      </c>
      <c r="K167" s="4"/>
      <c r="L167" s="9">
        <v>44860.0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8" t="s">
        <v>359</v>
      </c>
      <c r="B168" s="8" t="s">
        <v>360</v>
      </c>
      <c r="C168" s="8" t="s">
        <v>361</v>
      </c>
      <c r="D168" s="8" t="s">
        <v>322</v>
      </c>
      <c r="E168" s="8" t="s">
        <v>362</v>
      </c>
      <c r="F168" s="8">
        <v>3.5</v>
      </c>
      <c r="G168" s="11">
        <v>191.0</v>
      </c>
      <c r="H168" s="18">
        <f t="shared" si="2"/>
        <v>668.5</v>
      </c>
      <c r="I168" s="8" t="s">
        <v>363</v>
      </c>
      <c r="J168" s="8" t="s">
        <v>318</v>
      </c>
      <c r="K168" s="4"/>
      <c r="L168" s="17">
        <v>44860.0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16" t="s">
        <v>359</v>
      </c>
      <c r="B169" s="16" t="s">
        <v>360</v>
      </c>
      <c r="C169" s="8" t="s">
        <v>364</v>
      </c>
      <c r="D169" s="8" t="s">
        <v>334</v>
      </c>
      <c r="E169" s="8" t="s">
        <v>362</v>
      </c>
      <c r="F169" s="8">
        <v>3.5</v>
      </c>
      <c r="G169" s="11">
        <v>191.0</v>
      </c>
      <c r="H169" s="18">
        <f t="shared" si="2"/>
        <v>668.5</v>
      </c>
      <c r="I169" s="8" t="s">
        <v>363</v>
      </c>
      <c r="J169" s="8" t="s">
        <v>318</v>
      </c>
      <c r="K169" s="4"/>
      <c r="L169" s="17">
        <v>44860.0</v>
      </c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16" t="s">
        <v>359</v>
      </c>
      <c r="B170" s="8" t="s">
        <v>360</v>
      </c>
      <c r="C170" s="8" t="s">
        <v>365</v>
      </c>
      <c r="D170" s="8" t="s">
        <v>312</v>
      </c>
      <c r="E170" s="8" t="s">
        <v>362</v>
      </c>
      <c r="F170" s="8">
        <v>3.5</v>
      </c>
      <c r="G170" s="11">
        <v>191.0</v>
      </c>
      <c r="H170" s="18">
        <f t="shared" si="2"/>
        <v>668.5</v>
      </c>
      <c r="I170" s="8" t="s">
        <v>363</v>
      </c>
      <c r="J170" s="8" t="s">
        <v>318</v>
      </c>
      <c r="K170" s="4"/>
      <c r="L170" s="17">
        <v>44860.0</v>
      </c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16" t="s">
        <v>359</v>
      </c>
      <c r="B171" s="16" t="s">
        <v>360</v>
      </c>
      <c r="C171" s="8" t="s">
        <v>366</v>
      </c>
      <c r="D171" s="8" t="s">
        <v>199</v>
      </c>
      <c r="E171" s="8" t="s">
        <v>362</v>
      </c>
      <c r="F171" s="8">
        <v>3.5</v>
      </c>
      <c r="G171" s="11">
        <v>191.0</v>
      </c>
      <c r="H171" s="18">
        <f t="shared" si="2"/>
        <v>668.5</v>
      </c>
      <c r="I171" s="8" t="s">
        <v>363</v>
      </c>
      <c r="J171" s="8" t="s">
        <v>318</v>
      </c>
      <c r="K171" s="4"/>
      <c r="L171" s="17">
        <v>44860.0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16" t="s">
        <v>359</v>
      </c>
      <c r="B172" s="16" t="s">
        <v>360</v>
      </c>
      <c r="C172" s="8" t="s">
        <v>367</v>
      </c>
      <c r="D172" s="8" t="s">
        <v>312</v>
      </c>
      <c r="E172" s="8" t="s">
        <v>362</v>
      </c>
      <c r="F172" s="8">
        <v>3.5</v>
      </c>
      <c r="G172" s="11">
        <v>191.0</v>
      </c>
      <c r="H172" s="18">
        <f t="shared" si="2"/>
        <v>668.5</v>
      </c>
      <c r="I172" s="8" t="s">
        <v>363</v>
      </c>
      <c r="J172" s="8" t="s">
        <v>318</v>
      </c>
      <c r="K172" s="4"/>
      <c r="L172" s="17">
        <v>44860.0</v>
      </c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16" t="s">
        <v>359</v>
      </c>
      <c r="B173" s="16" t="s">
        <v>360</v>
      </c>
      <c r="C173" s="8" t="s">
        <v>368</v>
      </c>
      <c r="D173" s="8" t="s">
        <v>369</v>
      </c>
      <c r="E173" s="8" t="s">
        <v>362</v>
      </c>
      <c r="F173" s="8">
        <v>3.5</v>
      </c>
      <c r="G173" s="11">
        <v>191.0</v>
      </c>
      <c r="H173" s="18">
        <f t="shared" si="2"/>
        <v>668.5</v>
      </c>
      <c r="I173" s="8" t="s">
        <v>363</v>
      </c>
      <c r="J173" s="8" t="s">
        <v>318</v>
      </c>
      <c r="K173" s="4"/>
      <c r="L173" s="17">
        <v>44860.0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16" t="s">
        <v>359</v>
      </c>
      <c r="B174" s="16" t="s">
        <v>360</v>
      </c>
      <c r="C174" s="8" t="s">
        <v>370</v>
      </c>
      <c r="D174" s="16" t="s">
        <v>371</v>
      </c>
      <c r="E174" s="8" t="s">
        <v>362</v>
      </c>
      <c r="F174" s="8">
        <v>3.5</v>
      </c>
      <c r="G174" s="11">
        <v>191.0</v>
      </c>
      <c r="H174" s="18">
        <f t="shared" si="2"/>
        <v>668.5</v>
      </c>
      <c r="I174" s="8" t="s">
        <v>363</v>
      </c>
      <c r="J174" s="8" t="s">
        <v>318</v>
      </c>
      <c r="K174" s="4"/>
      <c r="L174" s="17">
        <v>44860.0</v>
      </c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16" t="s">
        <v>372</v>
      </c>
      <c r="B175" s="8" t="s">
        <v>373</v>
      </c>
      <c r="C175" s="8" t="s">
        <v>374</v>
      </c>
      <c r="D175" s="8" t="s">
        <v>375</v>
      </c>
      <c r="E175" s="8" t="s">
        <v>208</v>
      </c>
      <c r="F175" s="8">
        <v>2.5</v>
      </c>
      <c r="G175" s="11">
        <v>191.0</v>
      </c>
      <c r="H175" s="18">
        <f t="shared" si="2"/>
        <v>477.5</v>
      </c>
      <c r="I175" s="8" t="s">
        <v>376</v>
      </c>
      <c r="J175" s="8" t="s">
        <v>377</v>
      </c>
      <c r="K175" s="4"/>
      <c r="L175" s="9">
        <v>44862.0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16" t="s">
        <v>378</v>
      </c>
      <c r="B176" s="8" t="s">
        <v>379</v>
      </c>
      <c r="C176" s="8" t="s">
        <v>380</v>
      </c>
      <c r="D176" s="8" t="s">
        <v>381</v>
      </c>
      <c r="E176" s="8" t="s">
        <v>382</v>
      </c>
      <c r="F176" s="8">
        <v>4.5</v>
      </c>
      <c r="G176" s="11">
        <v>191.0</v>
      </c>
      <c r="H176" s="18">
        <f t="shared" si="2"/>
        <v>859.5</v>
      </c>
      <c r="I176" s="8" t="s">
        <v>383</v>
      </c>
      <c r="J176" s="8" t="s">
        <v>384</v>
      </c>
      <c r="K176" s="4"/>
      <c r="L176" s="12">
        <v>44868.0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8" t="s">
        <v>385</v>
      </c>
      <c r="B177" s="8" t="s">
        <v>386</v>
      </c>
      <c r="C177" s="8" t="s">
        <v>387</v>
      </c>
      <c r="D177" s="8" t="s">
        <v>388</v>
      </c>
      <c r="E177" s="8" t="s">
        <v>208</v>
      </c>
      <c r="F177" s="8">
        <v>4.5</v>
      </c>
      <c r="G177" s="11">
        <v>191.0</v>
      </c>
      <c r="H177" s="18">
        <f t="shared" si="2"/>
        <v>859.5</v>
      </c>
      <c r="I177" s="8" t="s">
        <v>357</v>
      </c>
      <c r="J177" s="8" t="s">
        <v>389</v>
      </c>
      <c r="K177" s="4"/>
      <c r="L177" s="12">
        <v>44868.0</v>
      </c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8" t="s">
        <v>390</v>
      </c>
      <c r="B178" s="8" t="s">
        <v>391</v>
      </c>
      <c r="C178" s="8" t="s">
        <v>392</v>
      </c>
      <c r="D178" s="8" t="s">
        <v>15</v>
      </c>
      <c r="E178" s="8" t="s">
        <v>382</v>
      </c>
      <c r="F178" s="8">
        <v>4.5</v>
      </c>
      <c r="G178" s="11">
        <v>191.0</v>
      </c>
      <c r="H178" s="18">
        <f t="shared" si="2"/>
        <v>859.5</v>
      </c>
      <c r="I178" s="8" t="s">
        <v>393</v>
      </c>
      <c r="J178" s="8" t="s">
        <v>394</v>
      </c>
      <c r="K178" s="4"/>
      <c r="L178" s="9">
        <v>44862.0</v>
      </c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8" t="s">
        <v>395</v>
      </c>
      <c r="B179" s="8" t="s">
        <v>396</v>
      </c>
      <c r="C179" s="8" t="s">
        <v>397</v>
      </c>
      <c r="D179" s="8" t="s">
        <v>15</v>
      </c>
      <c r="E179" s="8" t="s">
        <v>208</v>
      </c>
      <c r="F179" s="8">
        <v>4.5</v>
      </c>
      <c r="G179" s="11">
        <v>191.0</v>
      </c>
      <c r="H179" s="18">
        <f t="shared" si="2"/>
        <v>859.5</v>
      </c>
      <c r="I179" s="16" t="s">
        <v>357</v>
      </c>
      <c r="J179" s="8" t="s">
        <v>398</v>
      </c>
      <c r="K179" s="4"/>
      <c r="L179" s="9">
        <v>44862.0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8" t="s">
        <v>399</v>
      </c>
      <c r="B180" s="8" t="s">
        <v>400</v>
      </c>
      <c r="C180" s="8" t="s">
        <v>401</v>
      </c>
      <c r="D180" s="8" t="s">
        <v>15</v>
      </c>
      <c r="E180" s="8" t="s">
        <v>208</v>
      </c>
      <c r="F180" s="8">
        <v>4.5</v>
      </c>
      <c r="G180" s="11">
        <v>191.0</v>
      </c>
      <c r="H180" s="18">
        <f t="shared" si="2"/>
        <v>859.5</v>
      </c>
      <c r="I180" s="8" t="s">
        <v>402</v>
      </c>
      <c r="J180" s="8" t="s">
        <v>403</v>
      </c>
      <c r="K180" s="4"/>
      <c r="L180" s="9">
        <v>44862.0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8" t="s">
        <v>404</v>
      </c>
      <c r="B181" s="8" t="s">
        <v>405</v>
      </c>
      <c r="C181" s="8" t="s">
        <v>406</v>
      </c>
      <c r="D181" s="8" t="s">
        <v>15</v>
      </c>
      <c r="E181" s="8" t="s">
        <v>208</v>
      </c>
      <c r="F181" s="8">
        <v>0.5</v>
      </c>
      <c r="G181" s="11">
        <v>191.0</v>
      </c>
      <c r="H181" s="18">
        <f t="shared" si="2"/>
        <v>95.5</v>
      </c>
      <c r="I181" s="8" t="s">
        <v>407</v>
      </c>
      <c r="J181" s="8" t="s">
        <v>408</v>
      </c>
      <c r="K181" s="4"/>
      <c r="L181" s="9">
        <v>44862.0</v>
      </c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8" t="s">
        <v>409</v>
      </c>
      <c r="B182" s="8" t="s">
        <v>410</v>
      </c>
      <c r="C182" s="8" t="s">
        <v>411</v>
      </c>
      <c r="D182" s="8" t="s">
        <v>412</v>
      </c>
      <c r="E182" s="8" t="s">
        <v>208</v>
      </c>
      <c r="F182" s="8">
        <v>4.5</v>
      </c>
      <c r="G182" s="11">
        <v>191.0</v>
      </c>
      <c r="H182" s="18">
        <f t="shared" si="2"/>
        <v>859.5</v>
      </c>
      <c r="I182" s="8" t="s">
        <v>413</v>
      </c>
      <c r="J182" s="8" t="s">
        <v>414</v>
      </c>
      <c r="K182" s="4"/>
      <c r="L182" s="12">
        <v>44868.0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16" t="s">
        <v>409</v>
      </c>
      <c r="B183" s="16" t="s">
        <v>410</v>
      </c>
      <c r="C183" s="8" t="s">
        <v>415</v>
      </c>
      <c r="D183" s="8" t="s">
        <v>416</v>
      </c>
      <c r="E183" s="8" t="s">
        <v>208</v>
      </c>
      <c r="F183" s="8">
        <v>4.5</v>
      </c>
      <c r="G183" s="11">
        <v>191.0</v>
      </c>
      <c r="H183" s="18">
        <f t="shared" si="2"/>
        <v>859.5</v>
      </c>
      <c r="I183" s="8" t="s">
        <v>413</v>
      </c>
      <c r="J183" s="8" t="s">
        <v>414</v>
      </c>
      <c r="K183" s="4"/>
      <c r="L183" s="19">
        <v>44868.0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8" t="s">
        <v>417</v>
      </c>
      <c r="B184" s="8" t="s">
        <v>418</v>
      </c>
      <c r="C184" s="8" t="s">
        <v>392</v>
      </c>
      <c r="D184" s="8" t="s">
        <v>15</v>
      </c>
      <c r="E184" s="8" t="s">
        <v>208</v>
      </c>
      <c r="F184" s="8">
        <v>4.5</v>
      </c>
      <c r="G184" s="11">
        <v>191.0</v>
      </c>
      <c r="H184" s="18">
        <f t="shared" si="2"/>
        <v>859.5</v>
      </c>
      <c r="I184" s="8" t="s">
        <v>419</v>
      </c>
      <c r="J184" s="16" t="s">
        <v>420</v>
      </c>
      <c r="K184" s="4"/>
      <c r="L184" s="9">
        <v>44862.0</v>
      </c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8" t="s">
        <v>421</v>
      </c>
      <c r="B185" s="8" t="s">
        <v>422</v>
      </c>
      <c r="C185" s="8" t="s">
        <v>392</v>
      </c>
      <c r="D185" s="8" t="s">
        <v>15</v>
      </c>
      <c r="E185" s="8" t="s">
        <v>208</v>
      </c>
      <c r="F185" s="8">
        <v>4.5</v>
      </c>
      <c r="G185" s="11">
        <v>191.0</v>
      </c>
      <c r="H185" s="18">
        <f t="shared" si="2"/>
        <v>859.5</v>
      </c>
      <c r="I185" s="8" t="s">
        <v>423</v>
      </c>
      <c r="J185" s="16" t="s">
        <v>420</v>
      </c>
      <c r="K185" s="4"/>
      <c r="L185" s="17">
        <v>44862.0</v>
      </c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8" t="s">
        <v>424</v>
      </c>
      <c r="B186" s="8" t="s">
        <v>425</v>
      </c>
      <c r="C186" s="8" t="s">
        <v>392</v>
      </c>
      <c r="D186" s="8" t="s">
        <v>15</v>
      </c>
      <c r="E186" s="8" t="s">
        <v>208</v>
      </c>
      <c r="F186" s="8">
        <v>4.5</v>
      </c>
      <c r="G186" s="11">
        <v>191.0</v>
      </c>
      <c r="H186" s="18">
        <f t="shared" si="2"/>
        <v>859.5</v>
      </c>
      <c r="I186" s="16" t="s">
        <v>426</v>
      </c>
      <c r="J186" s="16" t="s">
        <v>420</v>
      </c>
      <c r="K186" s="4"/>
      <c r="L186" s="17">
        <v>44862.0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8" t="s">
        <v>427</v>
      </c>
      <c r="B187" s="8" t="s">
        <v>428</v>
      </c>
      <c r="C187" s="8" t="s">
        <v>429</v>
      </c>
      <c r="D187" s="8" t="s">
        <v>430</v>
      </c>
      <c r="E187" s="8" t="s">
        <v>208</v>
      </c>
      <c r="F187" s="8">
        <v>4.5</v>
      </c>
      <c r="G187" s="11">
        <v>191.0</v>
      </c>
      <c r="H187" s="18">
        <f t="shared" si="2"/>
        <v>859.5</v>
      </c>
      <c r="I187" s="16" t="s">
        <v>357</v>
      </c>
      <c r="J187" s="8" t="s">
        <v>431</v>
      </c>
      <c r="K187" s="4"/>
      <c r="L187" s="9">
        <v>44860.0</v>
      </c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8" t="s">
        <v>427</v>
      </c>
      <c r="B188" s="8" t="s">
        <v>428</v>
      </c>
      <c r="C188" s="8" t="s">
        <v>432</v>
      </c>
      <c r="D188" s="8" t="s">
        <v>430</v>
      </c>
      <c r="E188" s="8" t="s">
        <v>208</v>
      </c>
      <c r="F188" s="8">
        <v>4.5</v>
      </c>
      <c r="G188" s="11">
        <v>191.0</v>
      </c>
      <c r="H188" s="18">
        <f t="shared" si="2"/>
        <v>859.5</v>
      </c>
      <c r="I188" s="16" t="s">
        <v>357</v>
      </c>
      <c r="J188" s="8" t="s">
        <v>431</v>
      </c>
      <c r="K188" s="4"/>
      <c r="L188" s="9">
        <v>44860.0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8" t="s">
        <v>427</v>
      </c>
      <c r="B189" s="8" t="s">
        <v>428</v>
      </c>
      <c r="C189" s="8" t="s">
        <v>433</v>
      </c>
      <c r="D189" s="8" t="s">
        <v>430</v>
      </c>
      <c r="E189" s="8" t="s">
        <v>208</v>
      </c>
      <c r="F189" s="8">
        <v>4.5</v>
      </c>
      <c r="G189" s="11">
        <v>191.0</v>
      </c>
      <c r="H189" s="18">
        <f t="shared" si="2"/>
        <v>859.5</v>
      </c>
      <c r="I189" s="16" t="s">
        <v>357</v>
      </c>
      <c r="J189" s="8" t="s">
        <v>431</v>
      </c>
      <c r="K189" s="4"/>
      <c r="L189" s="9">
        <v>44860.0</v>
      </c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8" t="s">
        <v>434</v>
      </c>
      <c r="B190" s="8" t="s">
        <v>435</v>
      </c>
      <c r="C190" s="8" t="s">
        <v>392</v>
      </c>
      <c r="D190" s="8" t="s">
        <v>15</v>
      </c>
      <c r="E190" s="8" t="s">
        <v>208</v>
      </c>
      <c r="F190" s="8">
        <v>0.5</v>
      </c>
      <c r="G190" s="11">
        <v>191.0</v>
      </c>
      <c r="H190" s="18">
        <f t="shared" si="2"/>
        <v>95.5</v>
      </c>
      <c r="I190" s="8" t="s">
        <v>436</v>
      </c>
      <c r="J190" s="8" t="s">
        <v>437</v>
      </c>
      <c r="K190" s="4"/>
      <c r="L190" s="12">
        <v>44869.0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8" t="s">
        <v>438</v>
      </c>
      <c r="B191" s="8" t="s">
        <v>439</v>
      </c>
      <c r="C191" s="8" t="s">
        <v>440</v>
      </c>
      <c r="D191" s="8" t="s">
        <v>15</v>
      </c>
      <c r="E191" s="8" t="s">
        <v>208</v>
      </c>
      <c r="F191" s="8">
        <v>4.5</v>
      </c>
      <c r="G191" s="11">
        <v>191.0</v>
      </c>
      <c r="H191" s="18">
        <f t="shared" si="2"/>
        <v>859.5</v>
      </c>
      <c r="I191" s="8" t="s">
        <v>441</v>
      </c>
      <c r="J191" s="8" t="s">
        <v>437</v>
      </c>
      <c r="K191" s="4"/>
      <c r="L191" s="12">
        <v>44869.0</v>
      </c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8" t="s">
        <v>442</v>
      </c>
      <c r="B192" s="8" t="s">
        <v>443</v>
      </c>
      <c r="C192" s="8" t="s">
        <v>444</v>
      </c>
      <c r="D192" s="8" t="s">
        <v>445</v>
      </c>
      <c r="E192" s="8" t="s">
        <v>208</v>
      </c>
      <c r="F192" s="8">
        <v>0.5</v>
      </c>
      <c r="G192" s="11">
        <v>191.0</v>
      </c>
      <c r="H192" s="18">
        <f t="shared" si="2"/>
        <v>95.5</v>
      </c>
      <c r="I192" s="8" t="s">
        <v>121</v>
      </c>
      <c r="J192" s="8" t="s">
        <v>377</v>
      </c>
      <c r="K192" s="4"/>
      <c r="L192" s="12">
        <v>44872.0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8" t="s">
        <v>446</v>
      </c>
      <c r="B193" s="8" t="s">
        <v>447</v>
      </c>
      <c r="C193" s="8" t="s">
        <v>448</v>
      </c>
      <c r="D193" s="8" t="s">
        <v>430</v>
      </c>
      <c r="E193" s="8" t="s">
        <v>208</v>
      </c>
      <c r="F193" s="8">
        <v>3.5</v>
      </c>
      <c r="G193" s="11">
        <v>191.0</v>
      </c>
      <c r="H193" s="18">
        <f t="shared" si="2"/>
        <v>668.5</v>
      </c>
      <c r="I193" s="16" t="s">
        <v>357</v>
      </c>
      <c r="J193" s="8" t="s">
        <v>431</v>
      </c>
      <c r="K193" s="4"/>
      <c r="L193" s="9">
        <v>44860.0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8" t="s">
        <v>449</v>
      </c>
      <c r="B194" s="8" t="s">
        <v>450</v>
      </c>
      <c r="C194" s="8" t="s">
        <v>451</v>
      </c>
      <c r="D194" s="8" t="s">
        <v>430</v>
      </c>
      <c r="E194" s="8" t="s">
        <v>208</v>
      </c>
      <c r="F194" s="8">
        <v>2.5</v>
      </c>
      <c r="G194" s="11">
        <v>191.0</v>
      </c>
      <c r="H194" s="18">
        <f t="shared" si="2"/>
        <v>477.5</v>
      </c>
      <c r="I194" s="8" t="s">
        <v>189</v>
      </c>
      <c r="J194" s="8" t="s">
        <v>452</v>
      </c>
      <c r="K194" s="4"/>
      <c r="L194" s="9">
        <v>44860.0</v>
      </c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8" t="s">
        <v>453</v>
      </c>
      <c r="B195" s="8" t="s">
        <v>454</v>
      </c>
      <c r="C195" s="8" t="s">
        <v>455</v>
      </c>
      <c r="D195" s="8" t="s">
        <v>15</v>
      </c>
      <c r="E195" s="8" t="s">
        <v>208</v>
      </c>
      <c r="F195" s="8">
        <v>2.5</v>
      </c>
      <c r="G195" s="11">
        <v>191.0</v>
      </c>
      <c r="H195" s="18">
        <f t="shared" si="2"/>
        <v>477.5</v>
      </c>
      <c r="I195" s="8" t="s">
        <v>456</v>
      </c>
      <c r="J195" s="13" t="s">
        <v>457</v>
      </c>
      <c r="K195" s="4"/>
      <c r="L195" s="12">
        <v>44869.0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8" t="s">
        <v>458</v>
      </c>
      <c r="B196" s="8" t="s">
        <v>459</v>
      </c>
      <c r="C196" s="8" t="s">
        <v>460</v>
      </c>
      <c r="D196" s="8" t="s">
        <v>48</v>
      </c>
      <c r="E196" s="8" t="s">
        <v>35</v>
      </c>
      <c r="F196" s="8">
        <v>2.5</v>
      </c>
      <c r="G196" s="11">
        <v>191.0</v>
      </c>
      <c r="H196" s="18">
        <f t="shared" si="2"/>
        <v>477.5</v>
      </c>
      <c r="I196" s="8" t="s">
        <v>173</v>
      </c>
      <c r="J196" s="8" t="s">
        <v>37</v>
      </c>
      <c r="K196" s="4"/>
      <c r="L196" s="9">
        <v>44856.0</v>
      </c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8" t="s">
        <v>461</v>
      </c>
      <c r="B197" s="8" t="s">
        <v>462</v>
      </c>
      <c r="C197" s="8" t="s">
        <v>144</v>
      </c>
      <c r="D197" s="8" t="s">
        <v>39</v>
      </c>
      <c r="E197" s="8" t="s">
        <v>35</v>
      </c>
      <c r="F197" s="8">
        <v>4.5</v>
      </c>
      <c r="G197" s="11">
        <v>191.0</v>
      </c>
      <c r="H197" s="18">
        <f t="shared" si="2"/>
        <v>859.5</v>
      </c>
      <c r="I197" s="8" t="s">
        <v>337</v>
      </c>
      <c r="J197" s="8" t="s">
        <v>37</v>
      </c>
      <c r="K197" s="4"/>
      <c r="L197" s="9">
        <v>44854.0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8" t="s">
        <v>461</v>
      </c>
      <c r="B198" s="8" t="s">
        <v>462</v>
      </c>
      <c r="C198" s="8" t="s">
        <v>145</v>
      </c>
      <c r="D198" s="8" t="s">
        <v>224</v>
      </c>
      <c r="E198" s="8" t="s">
        <v>35</v>
      </c>
      <c r="F198" s="8">
        <v>4.5</v>
      </c>
      <c r="G198" s="11">
        <v>191.0</v>
      </c>
      <c r="H198" s="18">
        <f t="shared" si="2"/>
        <v>859.5</v>
      </c>
      <c r="I198" s="8" t="s">
        <v>337</v>
      </c>
      <c r="J198" s="8" t="s">
        <v>37</v>
      </c>
      <c r="K198" s="4"/>
      <c r="L198" s="9">
        <v>44854.0</v>
      </c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8" t="s">
        <v>463</v>
      </c>
      <c r="B199" s="8" t="s">
        <v>464</v>
      </c>
      <c r="C199" s="8" t="s">
        <v>166</v>
      </c>
      <c r="D199" s="8" t="s">
        <v>15</v>
      </c>
      <c r="E199" s="8" t="s">
        <v>35</v>
      </c>
      <c r="F199" s="8">
        <v>1.0</v>
      </c>
      <c r="G199" s="11">
        <v>191.0</v>
      </c>
      <c r="H199" s="18">
        <f t="shared" si="2"/>
        <v>191</v>
      </c>
      <c r="I199" s="8" t="s">
        <v>465</v>
      </c>
      <c r="J199" s="8" t="s">
        <v>466</v>
      </c>
      <c r="K199" s="4"/>
      <c r="L199" s="9">
        <v>44860.0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8" t="s">
        <v>463</v>
      </c>
      <c r="B200" s="8" t="s">
        <v>464</v>
      </c>
      <c r="C200" s="8" t="s">
        <v>166</v>
      </c>
      <c r="D200" s="8" t="s">
        <v>15</v>
      </c>
      <c r="E200" s="8" t="s">
        <v>35</v>
      </c>
      <c r="F200" s="8">
        <v>1.0</v>
      </c>
      <c r="G200" s="11">
        <v>191.0</v>
      </c>
      <c r="H200" s="18">
        <f t="shared" si="2"/>
        <v>191</v>
      </c>
      <c r="I200" s="8" t="s">
        <v>465</v>
      </c>
      <c r="J200" s="8" t="s">
        <v>466</v>
      </c>
      <c r="K200" s="4"/>
      <c r="L200" s="9">
        <v>44860.0</v>
      </c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8" t="s">
        <v>463</v>
      </c>
      <c r="B201" s="8" t="s">
        <v>464</v>
      </c>
      <c r="C201" s="8" t="s">
        <v>166</v>
      </c>
      <c r="D201" s="8" t="s">
        <v>15</v>
      </c>
      <c r="E201" s="8" t="s">
        <v>35</v>
      </c>
      <c r="F201" s="8">
        <v>1.0</v>
      </c>
      <c r="G201" s="11">
        <v>191.0</v>
      </c>
      <c r="H201" s="18">
        <f t="shared" si="2"/>
        <v>191</v>
      </c>
      <c r="I201" s="8" t="s">
        <v>465</v>
      </c>
      <c r="J201" s="8" t="s">
        <v>466</v>
      </c>
      <c r="K201" s="4"/>
      <c r="L201" s="9">
        <v>44860.0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8" t="s">
        <v>463</v>
      </c>
      <c r="B202" s="8" t="s">
        <v>464</v>
      </c>
      <c r="C202" s="8" t="s">
        <v>166</v>
      </c>
      <c r="D202" s="8" t="s">
        <v>15</v>
      </c>
      <c r="E202" s="8" t="s">
        <v>35</v>
      </c>
      <c r="F202" s="8">
        <v>0.5</v>
      </c>
      <c r="G202" s="11">
        <v>191.0</v>
      </c>
      <c r="H202" s="18">
        <f t="shared" si="2"/>
        <v>95.5</v>
      </c>
      <c r="I202" s="8" t="s">
        <v>465</v>
      </c>
      <c r="J202" s="8" t="s">
        <v>466</v>
      </c>
      <c r="K202" s="4"/>
      <c r="L202" s="9">
        <v>44860.0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8" t="s">
        <v>467</v>
      </c>
      <c r="B203" s="8" t="s">
        <v>468</v>
      </c>
      <c r="C203" s="8" t="s">
        <v>179</v>
      </c>
      <c r="D203" s="8" t="s">
        <v>48</v>
      </c>
      <c r="E203" s="8" t="s">
        <v>35</v>
      </c>
      <c r="F203" s="8">
        <v>2.5</v>
      </c>
      <c r="G203" s="11">
        <v>191.0</v>
      </c>
      <c r="H203" s="18">
        <f t="shared" si="2"/>
        <v>477.5</v>
      </c>
      <c r="I203" s="8" t="s">
        <v>173</v>
      </c>
      <c r="J203" s="8" t="s">
        <v>37</v>
      </c>
      <c r="K203" s="4"/>
      <c r="L203" s="9">
        <v>44856.0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8" t="s">
        <v>469</v>
      </c>
      <c r="B204" s="8" t="s">
        <v>470</v>
      </c>
      <c r="C204" s="8" t="s">
        <v>460</v>
      </c>
      <c r="D204" s="8" t="s">
        <v>48</v>
      </c>
      <c r="E204" s="8" t="s">
        <v>35</v>
      </c>
      <c r="F204" s="8">
        <v>2.5</v>
      </c>
      <c r="G204" s="11">
        <v>191.0</v>
      </c>
      <c r="H204" s="18">
        <f t="shared" si="2"/>
        <v>477.5</v>
      </c>
      <c r="I204" s="8" t="s">
        <v>180</v>
      </c>
      <c r="J204" s="8" t="s">
        <v>37</v>
      </c>
      <c r="K204" s="4"/>
      <c r="L204" s="9">
        <v>44854.0</v>
      </c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8" t="s">
        <v>471</v>
      </c>
      <c r="B205" s="8" t="s">
        <v>472</v>
      </c>
      <c r="C205" s="8" t="s">
        <v>473</v>
      </c>
      <c r="D205" s="8" t="s">
        <v>34</v>
      </c>
      <c r="E205" s="8" t="s">
        <v>35</v>
      </c>
      <c r="F205" s="8">
        <v>4.5</v>
      </c>
      <c r="G205" s="11">
        <v>191.0</v>
      </c>
      <c r="H205" s="18">
        <f t="shared" si="2"/>
        <v>859.5</v>
      </c>
      <c r="I205" s="8" t="s">
        <v>474</v>
      </c>
      <c r="J205" s="8" t="s">
        <v>475</v>
      </c>
      <c r="K205" s="4"/>
      <c r="L205" s="9">
        <v>44858.0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8" t="s">
        <v>471</v>
      </c>
      <c r="B206" s="8" t="s">
        <v>472</v>
      </c>
      <c r="C206" s="8" t="s">
        <v>476</v>
      </c>
      <c r="D206" s="8" t="s">
        <v>34</v>
      </c>
      <c r="E206" s="8" t="s">
        <v>35</v>
      </c>
      <c r="F206" s="8">
        <v>4.5</v>
      </c>
      <c r="G206" s="11">
        <v>191.0</v>
      </c>
      <c r="H206" s="18">
        <f t="shared" si="2"/>
        <v>859.5</v>
      </c>
      <c r="I206" s="8" t="s">
        <v>474</v>
      </c>
      <c r="J206" s="8" t="s">
        <v>475</v>
      </c>
      <c r="K206" s="4"/>
      <c r="L206" s="9">
        <v>44858.0</v>
      </c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8" t="s">
        <v>471</v>
      </c>
      <c r="B207" s="8" t="s">
        <v>472</v>
      </c>
      <c r="C207" s="8" t="s">
        <v>477</v>
      </c>
      <c r="D207" s="8" t="s">
        <v>478</v>
      </c>
      <c r="E207" s="8" t="s">
        <v>35</v>
      </c>
      <c r="F207" s="8">
        <v>4.5</v>
      </c>
      <c r="G207" s="11">
        <v>191.0</v>
      </c>
      <c r="H207" s="18">
        <f t="shared" si="2"/>
        <v>859.5</v>
      </c>
      <c r="I207" s="8" t="s">
        <v>474</v>
      </c>
      <c r="J207" s="8" t="s">
        <v>475</v>
      </c>
      <c r="K207" s="4"/>
      <c r="L207" s="9">
        <v>44858.0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8" t="s">
        <v>479</v>
      </c>
      <c r="B208" s="8" t="s">
        <v>480</v>
      </c>
      <c r="C208" s="8" t="s">
        <v>481</v>
      </c>
      <c r="D208" s="8" t="s">
        <v>63</v>
      </c>
      <c r="E208" s="8" t="s">
        <v>208</v>
      </c>
      <c r="F208" s="8">
        <v>3.0</v>
      </c>
      <c r="G208" s="11">
        <v>191.0</v>
      </c>
      <c r="H208" s="18">
        <f t="shared" si="2"/>
        <v>573</v>
      </c>
      <c r="I208" s="8" t="s">
        <v>482</v>
      </c>
      <c r="J208" s="8" t="s">
        <v>210</v>
      </c>
      <c r="K208" s="4"/>
      <c r="L208" s="12">
        <v>44873.0</v>
      </c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8" t="s">
        <v>483</v>
      </c>
      <c r="B209" s="8" t="s">
        <v>484</v>
      </c>
      <c r="C209" s="8" t="s">
        <v>485</v>
      </c>
      <c r="D209" s="8" t="s">
        <v>486</v>
      </c>
      <c r="E209" s="8" t="s">
        <v>208</v>
      </c>
      <c r="F209" s="8">
        <v>4.5</v>
      </c>
      <c r="G209" s="11">
        <v>491.0</v>
      </c>
      <c r="H209" s="18">
        <f t="shared" si="2"/>
        <v>2209.5</v>
      </c>
      <c r="I209" s="8" t="s">
        <v>487</v>
      </c>
      <c r="J209" s="8" t="s">
        <v>488</v>
      </c>
      <c r="K209" s="4"/>
      <c r="L209" s="9">
        <v>44875.0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8" t="s">
        <v>483</v>
      </c>
      <c r="B210" s="8" t="s">
        <v>484</v>
      </c>
      <c r="C210" s="8" t="s">
        <v>489</v>
      </c>
      <c r="D210" s="8" t="s">
        <v>490</v>
      </c>
      <c r="E210" s="8" t="s">
        <v>208</v>
      </c>
      <c r="F210" s="8">
        <v>4.5</v>
      </c>
      <c r="G210" s="11">
        <v>434.0</v>
      </c>
      <c r="H210" s="18">
        <f t="shared" si="2"/>
        <v>1953</v>
      </c>
      <c r="I210" s="8" t="s">
        <v>487</v>
      </c>
      <c r="J210" s="8" t="s">
        <v>488</v>
      </c>
      <c r="K210" s="4"/>
      <c r="L210" s="9">
        <v>44875.0</v>
      </c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8" t="s">
        <v>491</v>
      </c>
      <c r="B211" s="8" t="s">
        <v>492</v>
      </c>
      <c r="C211" s="8" t="s">
        <v>481</v>
      </c>
      <c r="D211" s="8" t="s">
        <v>63</v>
      </c>
      <c r="E211" s="8" t="s">
        <v>208</v>
      </c>
      <c r="F211" s="8">
        <v>2.5</v>
      </c>
      <c r="G211" s="11">
        <v>191.0</v>
      </c>
      <c r="H211" s="18">
        <f t="shared" si="2"/>
        <v>477.5</v>
      </c>
      <c r="I211" s="8" t="s">
        <v>209</v>
      </c>
      <c r="J211" s="8" t="s">
        <v>493</v>
      </c>
      <c r="K211" s="4"/>
      <c r="L211" s="12">
        <v>44873.0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8" t="s">
        <v>494</v>
      </c>
      <c r="B212" s="8" t="s">
        <v>495</v>
      </c>
      <c r="C212" s="8" t="s">
        <v>444</v>
      </c>
      <c r="D212" s="8" t="s">
        <v>445</v>
      </c>
      <c r="E212" s="8" t="s">
        <v>208</v>
      </c>
      <c r="F212" s="8">
        <v>1.5</v>
      </c>
      <c r="G212" s="11">
        <v>191.0</v>
      </c>
      <c r="H212" s="18">
        <f t="shared" si="2"/>
        <v>286.5</v>
      </c>
      <c r="I212" s="13" t="s">
        <v>496</v>
      </c>
      <c r="J212" s="8" t="s">
        <v>377</v>
      </c>
      <c r="K212" s="4"/>
      <c r="L212" s="12">
        <v>44874.0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8" t="s">
        <v>497</v>
      </c>
      <c r="B213" s="8" t="s">
        <v>498</v>
      </c>
      <c r="C213" s="8" t="s">
        <v>499</v>
      </c>
      <c r="D213" s="8" t="s">
        <v>500</v>
      </c>
      <c r="E213" s="8" t="s">
        <v>208</v>
      </c>
      <c r="F213" s="8">
        <v>2.5</v>
      </c>
      <c r="G213" s="11">
        <v>191.0</v>
      </c>
      <c r="H213" s="18">
        <f t="shared" si="2"/>
        <v>477.5</v>
      </c>
      <c r="I213" s="8" t="s">
        <v>501</v>
      </c>
      <c r="J213" s="8" t="s">
        <v>377</v>
      </c>
      <c r="K213" s="4"/>
      <c r="L213" s="12">
        <v>44874.0</v>
      </c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8" t="s">
        <v>502</v>
      </c>
      <c r="B214" s="8" t="s">
        <v>503</v>
      </c>
      <c r="C214" s="8" t="s">
        <v>504</v>
      </c>
      <c r="D214" s="8" t="s">
        <v>500</v>
      </c>
      <c r="E214" s="8" t="s">
        <v>208</v>
      </c>
      <c r="F214" s="8">
        <v>5.5</v>
      </c>
      <c r="G214" s="11">
        <v>191.0</v>
      </c>
      <c r="H214" s="18">
        <f t="shared" si="2"/>
        <v>1050.5</v>
      </c>
      <c r="I214" s="8" t="s">
        <v>505</v>
      </c>
      <c r="J214" s="8" t="s">
        <v>377</v>
      </c>
      <c r="K214" s="4"/>
      <c r="L214" s="12">
        <v>44874.0</v>
      </c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8" t="s">
        <v>502</v>
      </c>
      <c r="B215" s="8" t="s">
        <v>503</v>
      </c>
      <c r="C215" s="8" t="s">
        <v>374</v>
      </c>
      <c r="D215" s="8" t="s">
        <v>375</v>
      </c>
      <c r="E215" s="8" t="s">
        <v>208</v>
      </c>
      <c r="F215" s="8">
        <v>5.5</v>
      </c>
      <c r="G215" s="11">
        <v>191.0</v>
      </c>
      <c r="H215" s="18">
        <f t="shared" si="2"/>
        <v>1050.5</v>
      </c>
      <c r="I215" s="8" t="s">
        <v>505</v>
      </c>
      <c r="J215" s="8" t="s">
        <v>377</v>
      </c>
      <c r="K215" s="4"/>
      <c r="L215" s="12">
        <v>44874.0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8" t="s">
        <v>502</v>
      </c>
      <c r="B216" s="8" t="s">
        <v>503</v>
      </c>
      <c r="C216" s="8" t="s">
        <v>506</v>
      </c>
      <c r="D216" s="8" t="s">
        <v>507</v>
      </c>
      <c r="E216" s="8" t="s">
        <v>208</v>
      </c>
      <c r="F216" s="8">
        <v>5.5</v>
      </c>
      <c r="G216" s="11">
        <v>191.0</v>
      </c>
      <c r="H216" s="18">
        <f t="shared" si="2"/>
        <v>1050.5</v>
      </c>
      <c r="I216" s="8" t="s">
        <v>505</v>
      </c>
      <c r="J216" s="8" t="s">
        <v>377</v>
      </c>
      <c r="K216" s="4"/>
      <c r="L216" s="12">
        <v>44874.0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8" t="s">
        <v>508</v>
      </c>
      <c r="B217" s="8" t="s">
        <v>509</v>
      </c>
      <c r="C217" s="8" t="s">
        <v>510</v>
      </c>
      <c r="D217" s="13" t="s">
        <v>511</v>
      </c>
      <c r="E217" s="8" t="s">
        <v>208</v>
      </c>
      <c r="F217" s="8">
        <v>2.5</v>
      </c>
      <c r="G217" s="11">
        <v>191.0</v>
      </c>
      <c r="H217" s="18">
        <f t="shared" si="2"/>
        <v>477.5</v>
      </c>
      <c r="I217" s="8" t="s">
        <v>209</v>
      </c>
      <c r="J217" s="8" t="s">
        <v>512</v>
      </c>
      <c r="K217" s="4"/>
      <c r="L217" s="12">
        <v>44873.0</v>
      </c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8" t="s">
        <v>513</v>
      </c>
      <c r="B218" s="8" t="s">
        <v>514</v>
      </c>
      <c r="C218" s="8" t="s">
        <v>515</v>
      </c>
      <c r="D218" s="8" t="s">
        <v>516</v>
      </c>
      <c r="E218" s="8" t="s">
        <v>208</v>
      </c>
      <c r="F218" s="8">
        <v>3.5</v>
      </c>
      <c r="G218" s="11">
        <v>491.0</v>
      </c>
      <c r="H218" s="18">
        <f t="shared" si="2"/>
        <v>1718.5</v>
      </c>
      <c r="I218" s="8" t="s">
        <v>517</v>
      </c>
      <c r="J218" s="16" t="s">
        <v>518</v>
      </c>
      <c r="K218" s="4"/>
      <c r="L218" s="9">
        <v>44876.0</v>
      </c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8" t="s">
        <v>519</v>
      </c>
      <c r="B219" s="8" t="s">
        <v>520</v>
      </c>
      <c r="C219" s="8" t="s">
        <v>521</v>
      </c>
      <c r="D219" s="8" t="s">
        <v>522</v>
      </c>
      <c r="E219" s="8" t="s">
        <v>208</v>
      </c>
      <c r="F219" s="8">
        <v>3.5</v>
      </c>
      <c r="G219" s="11">
        <v>578.0</v>
      </c>
      <c r="H219" s="18">
        <f t="shared" si="2"/>
        <v>2023</v>
      </c>
      <c r="I219" s="8" t="s">
        <v>517</v>
      </c>
      <c r="J219" s="8" t="s">
        <v>493</v>
      </c>
      <c r="K219" s="4"/>
      <c r="L219" s="12">
        <v>44872.0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8" t="s">
        <v>519</v>
      </c>
      <c r="B220" s="8" t="s">
        <v>520</v>
      </c>
      <c r="C220" s="8" t="s">
        <v>523</v>
      </c>
      <c r="D220" s="8" t="s">
        <v>111</v>
      </c>
      <c r="E220" s="8" t="s">
        <v>208</v>
      </c>
      <c r="F220" s="8">
        <v>3.5</v>
      </c>
      <c r="G220" s="11">
        <v>578.0</v>
      </c>
      <c r="H220" s="18">
        <f t="shared" si="2"/>
        <v>2023</v>
      </c>
      <c r="I220" s="8" t="s">
        <v>517</v>
      </c>
      <c r="J220" s="8" t="s">
        <v>493</v>
      </c>
      <c r="K220" s="4"/>
      <c r="L220" s="12">
        <v>44872.0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8" t="s">
        <v>524</v>
      </c>
      <c r="B221" s="8" t="s">
        <v>525</v>
      </c>
      <c r="C221" s="8" t="s">
        <v>521</v>
      </c>
      <c r="D221" s="16" t="s">
        <v>522</v>
      </c>
      <c r="E221" s="8" t="s">
        <v>208</v>
      </c>
      <c r="F221" s="8">
        <v>2.5</v>
      </c>
      <c r="G221" s="11">
        <v>255.0</v>
      </c>
      <c r="H221" s="18">
        <f t="shared" si="2"/>
        <v>637.5</v>
      </c>
      <c r="I221" s="8" t="s">
        <v>209</v>
      </c>
      <c r="J221" s="8" t="s">
        <v>493</v>
      </c>
      <c r="K221" s="4"/>
      <c r="L221" s="12">
        <v>44874.0</v>
      </c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8" t="s">
        <v>524</v>
      </c>
      <c r="B222" s="8" t="s">
        <v>525</v>
      </c>
      <c r="C222" s="8" t="s">
        <v>523</v>
      </c>
      <c r="D222" s="8" t="s">
        <v>111</v>
      </c>
      <c r="E222" s="8" t="s">
        <v>208</v>
      </c>
      <c r="F222" s="8">
        <v>2.5</v>
      </c>
      <c r="G222" s="11">
        <v>255.0</v>
      </c>
      <c r="H222" s="18">
        <f t="shared" si="2"/>
        <v>637.5</v>
      </c>
      <c r="I222" s="8" t="s">
        <v>209</v>
      </c>
      <c r="J222" s="8" t="s">
        <v>493</v>
      </c>
      <c r="K222" s="4"/>
      <c r="L222" s="12">
        <v>44874.0</v>
      </c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8" t="s">
        <v>526</v>
      </c>
      <c r="B223" s="8" t="s">
        <v>527</v>
      </c>
      <c r="C223" s="8" t="s">
        <v>528</v>
      </c>
      <c r="D223" s="8" t="s">
        <v>207</v>
      </c>
      <c r="E223" s="8" t="s">
        <v>208</v>
      </c>
      <c r="F223" s="8">
        <v>4.5</v>
      </c>
      <c r="G223" s="11">
        <v>434.0</v>
      </c>
      <c r="H223" s="18">
        <f t="shared" si="2"/>
        <v>1953</v>
      </c>
      <c r="I223" s="8" t="s">
        <v>529</v>
      </c>
      <c r="J223" s="8" t="s">
        <v>530</v>
      </c>
      <c r="K223" s="4"/>
      <c r="L223" s="9">
        <v>44875.0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8" t="s">
        <v>531</v>
      </c>
      <c r="B224" s="8" t="s">
        <v>532</v>
      </c>
      <c r="C224" s="8" t="s">
        <v>406</v>
      </c>
      <c r="D224" s="8" t="s">
        <v>15</v>
      </c>
      <c r="E224" s="8" t="s">
        <v>208</v>
      </c>
      <c r="F224" s="8">
        <v>1.5</v>
      </c>
      <c r="G224" s="11">
        <v>191.0</v>
      </c>
      <c r="H224" s="18">
        <f t="shared" si="2"/>
        <v>286.5</v>
      </c>
      <c r="I224" s="13" t="s">
        <v>533</v>
      </c>
      <c r="J224" s="13" t="s">
        <v>534</v>
      </c>
      <c r="K224" s="4"/>
      <c r="L224" s="9">
        <v>44875.0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8" t="s">
        <v>535</v>
      </c>
      <c r="B225" s="8" t="s">
        <v>536</v>
      </c>
      <c r="C225" s="8" t="s">
        <v>537</v>
      </c>
      <c r="D225" s="8" t="s">
        <v>15</v>
      </c>
      <c r="E225" s="8" t="s">
        <v>208</v>
      </c>
      <c r="F225" s="8">
        <v>14.5</v>
      </c>
      <c r="G225" s="11">
        <v>191.0</v>
      </c>
      <c r="H225" s="18">
        <f t="shared" si="2"/>
        <v>2769.5</v>
      </c>
      <c r="I225" s="8" t="s">
        <v>209</v>
      </c>
      <c r="J225" s="8" t="s">
        <v>398</v>
      </c>
      <c r="K225" s="4"/>
      <c r="L225" s="9">
        <v>44875.0</v>
      </c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8" t="s">
        <v>538</v>
      </c>
      <c r="B226" s="8" t="s">
        <v>539</v>
      </c>
      <c r="C226" s="8" t="s">
        <v>537</v>
      </c>
      <c r="D226" s="8" t="s">
        <v>15</v>
      </c>
      <c r="E226" s="8" t="s">
        <v>208</v>
      </c>
      <c r="F226" s="8">
        <v>4.0</v>
      </c>
      <c r="G226" s="11">
        <v>191.0</v>
      </c>
      <c r="H226" s="18">
        <f t="shared" si="2"/>
        <v>764</v>
      </c>
      <c r="I226" s="8" t="s">
        <v>540</v>
      </c>
      <c r="J226" s="8" t="s">
        <v>541</v>
      </c>
      <c r="K226" s="4"/>
      <c r="L226" s="9">
        <v>44875.0</v>
      </c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8" t="s">
        <v>542</v>
      </c>
      <c r="B227" s="8" t="s">
        <v>543</v>
      </c>
      <c r="C227" s="8" t="s">
        <v>544</v>
      </c>
      <c r="D227" s="8" t="s">
        <v>15</v>
      </c>
      <c r="E227" s="8" t="s">
        <v>208</v>
      </c>
      <c r="F227" s="8">
        <v>9.5</v>
      </c>
      <c r="G227" s="11">
        <v>191.0</v>
      </c>
      <c r="H227" s="18">
        <f t="shared" si="2"/>
        <v>1814.5</v>
      </c>
      <c r="I227" s="13" t="s">
        <v>545</v>
      </c>
      <c r="J227" s="8" t="s">
        <v>546</v>
      </c>
      <c r="K227" s="4"/>
      <c r="L227" s="9">
        <v>44875.0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8" t="s">
        <v>547</v>
      </c>
      <c r="B228" s="8" t="s">
        <v>548</v>
      </c>
      <c r="C228" s="8" t="s">
        <v>549</v>
      </c>
      <c r="D228" s="8" t="s">
        <v>550</v>
      </c>
      <c r="E228" s="8" t="s">
        <v>208</v>
      </c>
      <c r="F228" s="8">
        <v>10.0</v>
      </c>
      <c r="G228" s="11">
        <v>191.0</v>
      </c>
      <c r="H228" s="18">
        <f t="shared" si="2"/>
        <v>1910</v>
      </c>
      <c r="I228" s="13" t="s">
        <v>551</v>
      </c>
      <c r="J228" s="8" t="s">
        <v>552</v>
      </c>
      <c r="K228" s="4"/>
      <c r="L228" s="9">
        <v>44882.0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20" t="s">
        <v>553</v>
      </c>
      <c r="B229" s="21" t="s">
        <v>554</v>
      </c>
      <c r="C229" s="21" t="s">
        <v>555</v>
      </c>
      <c r="D229" s="21" t="s">
        <v>556</v>
      </c>
      <c r="E229" s="21" t="s">
        <v>208</v>
      </c>
      <c r="F229" s="21">
        <v>4.5</v>
      </c>
      <c r="G229" s="22">
        <v>434.0</v>
      </c>
      <c r="H229" s="22">
        <f t="shared" si="2"/>
        <v>1953</v>
      </c>
      <c r="I229" s="21" t="s">
        <v>557</v>
      </c>
      <c r="J229" s="23" t="s">
        <v>558</v>
      </c>
      <c r="K229" s="24"/>
      <c r="L229" s="25">
        <v>44882.0</v>
      </c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</row>
    <row r="230">
      <c r="A230" s="26" t="s">
        <v>559</v>
      </c>
      <c r="B230" s="27" t="s">
        <v>560</v>
      </c>
      <c r="C230" s="27" t="s">
        <v>440</v>
      </c>
      <c r="D230" s="27" t="s">
        <v>15</v>
      </c>
      <c r="E230" s="27" t="s">
        <v>208</v>
      </c>
      <c r="F230" s="27">
        <v>3.5</v>
      </c>
      <c r="G230" s="28">
        <v>191.0</v>
      </c>
      <c r="H230" s="28">
        <f t="shared" si="2"/>
        <v>668.5</v>
      </c>
      <c r="I230" s="27" t="s">
        <v>561</v>
      </c>
      <c r="J230" s="29" t="s">
        <v>562</v>
      </c>
      <c r="K230" s="27"/>
      <c r="L230" s="30">
        <v>44877.0</v>
      </c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</row>
    <row r="231">
      <c r="A231" s="26" t="s">
        <v>563</v>
      </c>
      <c r="B231" s="27" t="s">
        <v>564</v>
      </c>
      <c r="C231" s="27" t="s">
        <v>565</v>
      </c>
      <c r="D231" s="27" t="s">
        <v>15</v>
      </c>
      <c r="E231" s="27" t="s">
        <v>208</v>
      </c>
      <c r="F231" s="27">
        <v>3.5</v>
      </c>
      <c r="G231" s="28">
        <v>191.0</v>
      </c>
      <c r="H231" s="28">
        <f t="shared" si="2"/>
        <v>668.5</v>
      </c>
      <c r="I231" s="29" t="s">
        <v>566</v>
      </c>
      <c r="J231" s="29" t="s">
        <v>562</v>
      </c>
      <c r="K231" s="27"/>
      <c r="L231" s="30">
        <v>44877.0</v>
      </c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</row>
    <row r="232">
      <c r="A232" s="26" t="s">
        <v>567</v>
      </c>
      <c r="B232" s="27" t="s">
        <v>568</v>
      </c>
      <c r="C232" s="27" t="s">
        <v>569</v>
      </c>
      <c r="D232" s="27" t="s">
        <v>15</v>
      </c>
      <c r="E232" s="27" t="s">
        <v>208</v>
      </c>
      <c r="F232" s="27">
        <v>5.5</v>
      </c>
      <c r="G232" s="28">
        <v>191.0</v>
      </c>
      <c r="H232" s="28">
        <f t="shared" si="2"/>
        <v>1050.5</v>
      </c>
      <c r="I232" s="29" t="s">
        <v>570</v>
      </c>
      <c r="J232" s="29" t="s">
        <v>571</v>
      </c>
      <c r="K232" s="27"/>
      <c r="L232" s="30">
        <v>44877.0</v>
      </c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</row>
    <row r="233">
      <c r="A233" s="26" t="s">
        <v>572</v>
      </c>
      <c r="B233" s="27" t="s">
        <v>573</v>
      </c>
      <c r="C233" s="27" t="s">
        <v>574</v>
      </c>
      <c r="D233" s="27" t="s">
        <v>575</v>
      </c>
      <c r="E233" s="27" t="s">
        <v>208</v>
      </c>
      <c r="F233" s="27">
        <v>4.5</v>
      </c>
      <c r="G233" s="28">
        <v>491.0</v>
      </c>
      <c r="H233" s="28">
        <f t="shared" si="2"/>
        <v>2209.5</v>
      </c>
      <c r="I233" s="27" t="s">
        <v>576</v>
      </c>
      <c r="J233" s="27" t="s">
        <v>530</v>
      </c>
      <c r="K233" s="27"/>
      <c r="L233" s="30">
        <v>44881.0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</row>
    <row r="234">
      <c r="A234" s="26" t="s">
        <v>577</v>
      </c>
      <c r="B234" s="27" t="s">
        <v>578</v>
      </c>
      <c r="C234" s="27" t="s">
        <v>579</v>
      </c>
      <c r="D234" s="27" t="s">
        <v>500</v>
      </c>
      <c r="E234" s="27" t="s">
        <v>208</v>
      </c>
      <c r="F234" s="27">
        <v>4.5</v>
      </c>
      <c r="G234" s="28">
        <v>434.0</v>
      </c>
      <c r="H234" s="28">
        <f t="shared" si="2"/>
        <v>1953</v>
      </c>
      <c r="I234" s="27" t="s">
        <v>576</v>
      </c>
      <c r="J234" s="27" t="s">
        <v>530</v>
      </c>
      <c r="K234" s="27"/>
      <c r="L234" s="30">
        <v>44882.0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</row>
    <row r="235">
      <c r="A235" s="26" t="s">
        <v>577</v>
      </c>
      <c r="B235" s="27" t="s">
        <v>578</v>
      </c>
      <c r="C235" s="27" t="s">
        <v>580</v>
      </c>
      <c r="D235" s="27" t="s">
        <v>445</v>
      </c>
      <c r="E235" s="27" t="s">
        <v>208</v>
      </c>
      <c r="F235" s="27">
        <v>4.5</v>
      </c>
      <c r="G235" s="28">
        <v>491.0</v>
      </c>
      <c r="H235" s="28">
        <f t="shared" si="2"/>
        <v>2209.5</v>
      </c>
      <c r="I235" s="27" t="s">
        <v>576</v>
      </c>
      <c r="J235" s="27" t="s">
        <v>530</v>
      </c>
      <c r="K235" s="27"/>
      <c r="L235" s="30">
        <v>44882.0</v>
      </c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</row>
    <row r="236">
      <c r="A236" s="26" t="s">
        <v>577</v>
      </c>
      <c r="B236" s="27" t="s">
        <v>578</v>
      </c>
      <c r="C236" s="27" t="s">
        <v>444</v>
      </c>
      <c r="D236" s="27" t="s">
        <v>445</v>
      </c>
      <c r="E236" s="27" t="s">
        <v>208</v>
      </c>
      <c r="F236" s="27">
        <v>4.5</v>
      </c>
      <c r="G236" s="28">
        <v>434.0</v>
      </c>
      <c r="H236" s="28">
        <f t="shared" si="2"/>
        <v>1953</v>
      </c>
      <c r="I236" s="27" t="s">
        <v>576</v>
      </c>
      <c r="J236" s="27" t="s">
        <v>530</v>
      </c>
      <c r="K236" s="27"/>
      <c r="L236" s="30">
        <v>44882.0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</row>
    <row r="237">
      <c r="A237" s="26" t="s">
        <v>577</v>
      </c>
      <c r="B237" s="27" t="s">
        <v>578</v>
      </c>
      <c r="C237" s="27" t="s">
        <v>581</v>
      </c>
      <c r="D237" s="27" t="s">
        <v>582</v>
      </c>
      <c r="E237" s="27" t="s">
        <v>208</v>
      </c>
      <c r="F237" s="27">
        <v>4.5</v>
      </c>
      <c r="G237" s="28">
        <v>434.0</v>
      </c>
      <c r="H237" s="28">
        <f t="shared" si="2"/>
        <v>1953</v>
      </c>
      <c r="I237" s="27" t="s">
        <v>576</v>
      </c>
      <c r="J237" s="27" t="s">
        <v>530</v>
      </c>
      <c r="K237" s="27"/>
      <c r="L237" s="30">
        <v>44882.0</v>
      </c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</row>
    <row r="238">
      <c r="A238" s="26" t="s">
        <v>583</v>
      </c>
      <c r="B238" s="27" t="s">
        <v>584</v>
      </c>
      <c r="C238" s="27" t="s">
        <v>440</v>
      </c>
      <c r="D238" s="27" t="s">
        <v>15</v>
      </c>
      <c r="E238" s="27" t="s">
        <v>208</v>
      </c>
      <c r="F238" s="27">
        <v>2.5</v>
      </c>
      <c r="G238" s="28">
        <v>191.0</v>
      </c>
      <c r="H238" s="28">
        <f t="shared" si="2"/>
        <v>477.5</v>
      </c>
      <c r="I238" s="29" t="s">
        <v>585</v>
      </c>
      <c r="J238" s="27" t="s">
        <v>586</v>
      </c>
      <c r="K238" s="27"/>
      <c r="L238" s="30">
        <v>44877.0</v>
      </c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</row>
    <row r="239">
      <c r="A239" s="26" t="s">
        <v>587</v>
      </c>
      <c r="B239" s="27" t="s">
        <v>588</v>
      </c>
      <c r="C239" s="27" t="s">
        <v>565</v>
      </c>
      <c r="D239" s="27" t="s">
        <v>15</v>
      </c>
      <c r="E239" s="27" t="s">
        <v>208</v>
      </c>
      <c r="F239" s="27">
        <v>0.5</v>
      </c>
      <c r="G239" s="28">
        <v>191.0</v>
      </c>
      <c r="H239" s="28">
        <f t="shared" si="2"/>
        <v>95.5</v>
      </c>
      <c r="I239" s="27" t="s">
        <v>589</v>
      </c>
      <c r="J239" s="27" t="s">
        <v>586</v>
      </c>
      <c r="K239" s="27"/>
      <c r="L239" s="30">
        <v>44877.0</v>
      </c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</row>
    <row r="240">
      <c r="A240" s="8" t="s">
        <v>590</v>
      </c>
      <c r="B240" s="8" t="s">
        <v>591</v>
      </c>
      <c r="C240" s="8" t="s">
        <v>592</v>
      </c>
      <c r="D240" s="8" t="s">
        <v>593</v>
      </c>
      <c r="E240" s="8" t="s">
        <v>208</v>
      </c>
      <c r="F240" s="8">
        <v>4.5</v>
      </c>
      <c r="G240" s="11">
        <v>491.0</v>
      </c>
      <c r="H240" s="18">
        <f t="shared" si="2"/>
        <v>2209.5</v>
      </c>
      <c r="I240" s="8" t="s">
        <v>529</v>
      </c>
      <c r="J240" s="8" t="s">
        <v>594</v>
      </c>
      <c r="K240" s="4"/>
      <c r="L240" s="9">
        <v>44881.0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8" t="s">
        <v>595</v>
      </c>
      <c r="B241" s="8" t="s">
        <v>596</v>
      </c>
      <c r="C241" s="8" t="s">
        <v>597</v>
      </c>
      <c r="D241" s="8" t="s">
        <v>598</v>
      </c>
      <c r="E241" s="8" t="s">
        <v>208</v>
      </c>
      <c r="F241" s="8">
        <v>0.5</v>
      </c>
      <c r="G241" s="11">
        <v>191.0</v>
      </c>
      <c r="H241" s="18">
        <f t="shared" si="2"/>
        <v>95.5</v>
      </c>
      <c r="I241" s="8" t="s">
        <v>599</v>
      </c>
      <c r="J241" s="8" t="s">
        <v>600</v>
      </c>
      <c r="K241" s="4"/>
      <c r="L241" s="9">
        <v>44883.0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8" t="s">
        <v>595</v>
      </c>
      <c r="B242" s="8" t="s">
        <v>596</v>
      </c>
      <c r="C242" s="8" t="s">
        <v>601</v>
      </c>
      <c r="D242" s="8" t="s">
        <v>602</v>
      </c>
      <c r="E242" s="8" t="s">
        <v>208</v>
      </c>
      <c r="F242" s="8">
        <v>0.5</v>
      </c>
      <c r="G242" s="11">
        <v>191.0</v>
      </c>
      <c r="H242" s="18">
        <f t="shared" si="2"/>
        <v>95.5</v>
      </c>
      <c r="I242" s="8" t="s">
        <v>599</v>
      </c>
      <c r="J242" s="8" t="s">
        <v>600</v>
      </c>
      <c r="K242" s="4"/>
      <c r="L242" s="9">
        <v>44883.0</v>
      </c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8" t="s">
        <v>603</v>
      </c>
      <c r="B243" s="8" t="s">
        <v>604</v>
      </c>
      <c r="C243" s="8" t="s">
        <v>415</v>
      </c>
      <c r="D243" s="8" t="s">
        <v>605</v>
      </c>
      <c r="E243" s="8" t="s">
        <v>208</v>
      </c>
      <c r="F243" s="8">
        <v>2.5</v>
      </c>
      <c r="G243" s="11">
        <v>191.0</v>
      </c>
      <c r="H243" s="18">
        <f t="shared" si="2"/>
        <v>477.5</v>
      </c>
      <c r="I243" s="8" t="s">
        <v>209</v>
      </c>
      <c r="J243" s="8" t="s">
        <v>606</v>
      </c>
      <c r="K243" s="4"/>
      <c r="L243" s="9">
        <v>44881.0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8" t="s">
        <v>607</v>
      </c>
      <c r="B244" s="8" t="s">
        <v>608</v>
      </c>
      <c r="C244" s="8" t="s">
        <v>609</v>
      </c>
      <c r="D244" s="8" t="s">
        <v>605</v>
      </c>
      <c r="E244" s="8" t="s">
        <v>208</v>
      </c>
      <c r="F244" s="8">
        <v>2.5</v>
      </c>
      <c r="G244" s="11">
        <v>191.0</v>
      </c>
      <c r="H244" s="18">
        <f t="shared" si="2"/>
        <v>477.5</v>
      </c>
      <c r="I244" s="8" t="s">
        <v>610</v>
      </c>
      <c r="J244" s="8" t="s">
        <v>611</v>
      </c>
      <c r="K244" s="4"/>
      <c r="L244" s="9">
        <v>44881.0</v>
      </c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8" t="s">
        <v>612</v>
      </c>
      <c r="B245" s="8" t="s">
        <v>613</v>
      </c>
      <c r="C245" s="8" t="s">
        <v>614</v>
      </c>
      <c r="D245" s="8" t="s">
        <v>615</v>
      </c>
      <c r="E245" s="8" t="s">
        <v>208</v>
      </c>
      <c r="F245" s="8">
        <v>3.5</v>
      </c>
      <c r="G245" s="11">
        <v>191.0</v>
      </c>
      <c r="H245" s="18">
        <f t="shared" si="2"/>
        <v>668.5</v>
      </c>
      <c r="I245" s="8" t="s">
        <v>561</v>
      </c>
      <c r="J245" s="8" t="s">
        <v>512</v>
      </c>
      <c r="K245" s="4"/>
      <c r="L245" s="9">
        <v>44877.0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8" t="s">
        <v>616</v>
      </c>
      <c r="B246" s="8" t="s">
        <v>617</v>
      </c>
      <c r="C246" s="8" t="s">
        <v>614</v>
      </c>
      <c r="D246" s="8" t="s">
        <v>615</v>
      </c>
      <c r="E246" s="8" t="s">
        <v>208</v>
      </c>
      <c r="F246" s="8">
        <v>4.5</v>
      </c>
      <c r="G246" s="11">
        <v>191.0</v>
      </c>
      <c r="H246" s="18">
        <f t="shared" si="2"/>
        <v>859.5</v>
      </c>
      <c r="I246" s="13" t="s">
        <v>618</v>
      </c>
      <c r="J246" s="8" t="s">
        <v>512</v>
      </c>
      <c r="K246" s="4"/>
      <c r="L246" s="9">
        <v>44877.0</v>
      </c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8" t="s">
        <v>619</v>
      </c>
      <c r="B247" s="8" t="s">
        <v>620</v>
      </c>
      <c r="C247" s="8" t="s">
        <v>621</v>
      </c>
      <c r="D247" s="8" t="s">
        <v>622</v>
      </c>
      <c r="E247" s="8" t="s">
        <v>208</v>
      </c>
      <c r="F247" s="8">
        <v>4.0</v>
      </c>
      <c r="G247" s="11">
        <v>191.0</v>
      </c>
      <c r="H247" s="18">
        <f t="shared" si="2"/>
        <v>764</v>
      </c>
      <c r="I247" s="8" t="s">
        <v>623</v>
      </c>
      <c r="J247" s="8" t="s">
        <v>624</v>
      </c>
      <c r="K247" s="4"/>
      <c r="L247" s="12">
        <v>44874.0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8" t="s">
        <v>619</v>
      </c>
      <c r="B248" s="8" t="s">
        <v>620</v>
      </c>
      <c r="C248" s="8" t="s">
        <v>296</v>
      </c>
      <c r="D248" s="8" t="s">
        <v>605</v>
      </c>
      <c r="E248" s="8" t="s">
        <v>208</v>
      </c>
      <c r="F248" s="8">
        <v>4.0</v>
      </c>
      <c r="G248" s="11">
        <v>191.0</v>
      </c>
      <c r="H248" s="18">
        <f t="shared" si="2"/>
        <v>764</v>
      </c>
      <c r="I248" s="8" t="s">
        <v>623</v>
      </c>
      <c r="J248" s="8" t="s">
        <v>624</v>
      </c>
      <c r="K248" s="4"/>
      <c r="L248" s="12">
        <v>44874.0</v>
      </c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8" t="s">
        <v>625</v>
      </c>
      <c r="B249" s="8" t="s">
        <v>626</v>
      </c>
      <c r="C249" s="8" t="s">
        <v>380</v>
      </c>
      <c r="D249" s="8" t="s">
        <v>381</v>
      </c>
      <c r="E249" s="8" t="s">
        <v>208</v>
      </c>
      <c r="F249" s="8">
        <v>4.5</v>
      </c>
      <c r="G249" s="11">
        <v>191.0</v>
      </c>
      <c r="H249" s="18">
        <f t="shared" si="2"/>
        <v>859.5</v>
      </c>
      <c r="I249" s="8" t="s">
        <v>627</v>
      </c>
      <c r="J249" s="8" t="s">
        <v>628</v>
      </c>
      <c r="K249" s="4"/>
      <c r="L249" s="12">
        <v>44868.0</v>
      </c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8" t="s">
        <v>629</v>
      </c>
      <c r="B250" s="8" t="s">
        <v>630</v>
      </c>
      <c r="C250" s="8" t="s">
        <v>406</v>
      </c>
      <c r="D250" s="8" t="s">
        <v>15</v>
      </c>
      <c r="E250" s="8" t="s">
        <v>208</v>
      </c>
      <c r="F250" s="8">
        <v>4.5</v>
      </c>
      <c r="G250" s="11">
        <v>191.0</v>
      </c>
      <c r="H250" s="18">
        <f t="shared" si="2"/>
        <v>859.5</v>
      </c>
      <c r="I250" s="8" t="s">
        <v>631</v>
      </c>
      <c r="J250" s="8" t="s">
        <v>632</v>
      </c>
      <c r="K250" s="4"/>
      <c r="L250" s="9">
        <v>44883.0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8" t="s">
        <v>633</v>
      </c>
      <c r="B251" s="8" t="s">
        <v>634</v>
      </c>
      <c r="C251" s="8" t="s">
        <v>397</v>
      </c>
      <c r="D251" s="8" t="s">
        <v>15</v>
      </c>
      <c r="E251" s="8" t="s">
        <v>208</v>
      </c>
      <c r="F251" s="8">
        <v>1.5</v>
      </c>
      <c r="G251" s="11">
        <v>191.0</v>
      </c>
      <c r="H251" s="18">
        <f t="shared" si="2"/>
        <v>286.5</v>
      </c>
      <c r="I251" s="8" t="s">
        <v>610</v>
      </c>
      <c r="J251" s="13" t="s">
        <v>635</v>
      </c>
      <c r="K251" s="4"/>
      <c r="L251" s="9">
        <v>44883.0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8" t="s">
        <v>636</v>
      </c>
      <c r="B252" s="8" t="s">
        <v>637</v>
      </c>
      <c r="C252" s="8" t="s">
        <v>544</v>
      </c>
      <c r="D252" s="8" t="s">
        <v>15</v>
      </c>
      <c r="E252" s="8" t="s">
        <v>208</v>
      </c>
      <c r="F252" s="8">
        <v>1.5</v>
      </c>
      <c r="G252" s="11">
        <v>191.0</v>
      </c>
      <c r="H252" s="18">
        <f t="shared" si="2"/>
        <v>286.5</v>
      </c>
      <c r="I252" s="8" t="s">
        <v>209</v>
      </c>
      <c r="J252" s="8" t="s">
        <v>638</v>
      </c>
      <c r="K252" s="4"/>
      <c r="L252" s="9">
        <v>44883.0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8" t="s">
        <v>639</v>
      </c>
      <c r="B253" s="8" t="s">
        <v>640</v>
      </c>
      <c r="C253" s="8" t="s">
        <v>641</v>
      </c>
      <c r="D253" s="8" t="s">
        <v>15</v>
      </c>
      <c r="E253" s="8" t="s">
        <v>208</v>
      </c>
      <c r="F253" s="8">
        <v>2.5</v>
      </c>
      <c r="G253" s="11">
        <v>191.0</v>
      </c>
      <c r="H253" s="18">
        <f t="shared" si="2"/>
        <v>477.5</v>
      </c>
      <c r="I253" s="8" t="s">
        <v>209</v>
      </c>
      <c r="J253" s="13" t="s">
        <v>635</v>
      </c>
      <c r="K253" s="4"/>
      <c r="L253" s="9">
        <v>44883.0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8" t="s">
        <v>642</v>
      </c>
      <c r="B254" s="8" t="s">
        <v>643</v>
      </c>
      <c r="C254" s="8" t="s">
        <v>406</v>
      </c>
      <c r="D254" s="8" t="s">
        <v>15</v>
      </c>
      <c r="E254" s="8" t="s">
        <v>208</v>
      </c>
      <c r="F254" s="8">
        <v>0.5</v>
      </c>
      <c r="G254" s="11">
        <v>191.0</v>
      </c>
      <c r="H254" s="18">
        <f t="shared" si="2"/>
        <v>95.5</v>
      </c>
      <c r="I254" s="8" t="s">
        <v>71</v>
      </c>
      <c r="J254" s="13" t="s">
        <v>644</v>
      </c>
      <c r="K254" s="4"/>
      <c r="L254" s="9">
        <v>44886.0</v>
      </c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8" t="s">
        <v>645</v>
      </c>
      <c r="B255" s="8" t="s">
        <v>646</v>
      </c>
      <c r="C255" s="8" t="s">
        <v>569</v>
      </c>
      <c r="D255" s="8" t="s">
        <v>15</v>
      </c>
      <c r="E255" s="8" t="s">
        <v>208</v>
      </c>
      <c r="F255" s="8">
        <v>1.5</v>
      </c>
      <c r="G255" s="11">
        <v>191.0</v>
      </c>
      <c r="H255" s="18">
        <f t="shared" si="2"/>
        <v>286.5</v>
      </c>
      <c r="I255" s="8" t="s">
        <v>209</v>
      </c>
      <c r="J255" s="8" t="s">
        <v>638</v>
      </c>
      <c r="K255" s="4"/>
      <c r="L255" s="8" t="s">
        <v>647</v>
      </c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8" t="s">
        <v>648</v>
      </c>
      <c r="B256" s="8" t="s">
        <v>649</v>
      </c>
      <c r="C256" s="8" t="s">
        <v>650</v>
      </c>
      <c r="D256" s="8" t="s">
        <v>58</v>
      </c>
      <c r="E256" s="8" t="s">
        <v>35</v>
      </c>
      <c r="F256" s="8">
        <v>1.5</v>
      </c>
      <c r="G256" s="11">
        <v>191.0</v>
      </c>
      <c r="H256" s="18">
        <f t="shared" si="2"/>
        <v>286.5</v>
      </c>
      <c r="I256" s="8" t="s">
        <v>651</v>
      </c>
      <c r="J256" s="8" t="s">
        <v>87</v>
      </c>
      <c r="K256" s="4"/>
      <c r="L256" s="12">
        <v>44872.0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8" t="s">
        <v>648</v>
      </c>
      <c r="B257" s="8" t="s">
        <v>649</v>
      </c>
      <c r="C257" s="8" t="s">
        <v>52</v>
      </c>
      <c r="D257" s="8" t="s">
        <v>34</v>
      </c>
      <c r="E257" s="8" t="s">
        <v>35</v>
      </c>
      <c r="F257" s="8">
        <v>1.5</v>
      </c>
      <c r="G257" s="11">
        <v>191.0</v>
      </c>
      <c r="H257" s="18">
        <f t="shared" si="2"/>
        <v>286.5</v>
      </c>
      <c r="I257" s="8" t="s">
        <v>651</v>
      </c>
      <c r="J257" s="8" t="s">
        <v>87</v>
      </c>
      <c r="K257" s="4"/>
      <c r="L257" s="12">
        <v>44872.0</v>
      </c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8" t="s">
        <v>648</v>
      </c>
      <c r="B258" s="8" t="s">
        <v>649</v>
      </c>
      <c r="C258" s="8" t="s">
        <v>652</v>
      </c>
      <c r="D258" s="8" t="s">
        <v>48</v>
      </c>
      <c r="E258" s="8" t="s">
        <v>35</v>
      </c>
      <c r="F258" s="8">
        <v>1.5</v>
      </c>
      <c r="G258" s="11">
        <v>191.0</v>
      </c>
      <c r="H258" s="18">
        <f t="shared" si="2"/>
        <v>286.5</v>
      </c>
      <c r="I258" s="8" t="s">
        <v>651</v>
      </c>
      <c r="J258" s="8" t="s">
        <v>87</v>
      </c>
      <c r="K258" s="4"/>
      <c r="L258" s="12">
        <v>44872.0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8" t="s">
        <v>648</v>
      </c>
      <c r="B259" s="8" t="s">
        <v>649</v>
      </c>
      <c r="C259" s="8" t="s">
        <v>653</v>
      </c>
      <c r="D259" s="8" t="s">
        <v>15</v>
      </c>
      <c r="E259" s="8" t="s">
        <v>35</v>
      </c>
      <c r="F259" s="8">
        <v>1.5</v>
      </c>
      <c r="G259" s="11">
        <v>191.0</v>
      </c>
      <c r="H259" s="18">
        <f t="shared" si="2"/>
        <v>286.5</v>
      </c>
      <c r="I259" s="8" t="s">
        <v>651</v>
      </c>
      <c r="J259" s="8" t="s">
        <v>87</v>
      </c>
      <c r="K259" s="4"/>
      <c r="L259" s="12">
        <v>44872.0</v>
      </c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8" t="s">
        <v>654</v>
      </c>
      <c r="B260" s="8" t="s">
        <v>655</v>
      </c>
      <c r="C260" s="8" t="s">
        <v>656</v>
      </c>
      <c r="D260" s="8" t="s">
        <v>74</v>
      </c>
      <c r="E260" s="8" t="s">
        <v>35</v>
      </c>
      <c r="F260" s="8">
        <v>4.5</v>
      </c>
      <c r="G260" s="11">
        <v>191.0</v>
      </c>
      <c r="H260" s="18">
        <f t="shared" si="2"/>
        <v>859.5</v>
      </c>
      <c r="I260" s="8" t="s">
        <v>71</v>
      </c>
      <c r="J260" s="8" t="s">
        <v>657</v>
      </c>
      <c r="K260" s="4"/>
      <c r="L260" s="12">
        <v>44872.0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8" t="s">
        <v>654</v>
      </c>
      <c r="B261" s="8" t="s">
        <v>655</v>
      </c>
      <c r="C261" s="8" t="s">
        <v>658</v>
      </c>
      <c r="D261" s="8" t="s">
        <v>34</v>
      </c>
      <c r="E261" s="8" t="s">
        <v>35</v>
      </c>
      <c r="F261" s="8">
        <v>4.5</v>
      </c>
      <c r="G261" s="11">
        <v>191.0</v>
      </c>
      <c r="H261" s="18">
        <f t="shared" si="2"/>
        <v>859.5</v>
      </c>
      <c r="I261" s="8" t="s">
        <v>71</v>
      </c>
      <c r="J261" s="8" t="s">
        <v>657</v>
      </c>
      <c r="K261" s="4"/>
      <c r="L261" s="12">
        <v>44872.0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8" t="s">
        <v>654</v>
      </c>
      <c r="B262" s="8" t="s">
        <v>655</v>
      </c>
      <c r="C262" s="8" t="s">
        <v>66</v>
      </c>
      <c r="D262" s="8" t="s">
        <v>67</v>
      </c>
      <c r="E262" s="8" t="s">
        <v>35</v>
      </c>
      <c r="F262" s="8">
        <v>4.5</v>
      </c>
      <c r="G262" s="11">
        <v>191.0</v>
      </c>
      <c r="H262" s="18">
        <f t="shared" si="2"/>
        <v>859.5</v>
      </c>
      <c r="I262" s="8" t="s">
        <v>71</v>
      </c>
      <c r="J262" s="8" t="s">
        <v>657</v>
      </c>
      <c r="K262" s="4"/>
      <c r="L262" s="12">
        <v>44872.0</v>
      </c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8" t="s">
        <v>654</v>
      </c>
      <c r="B263" s="8" t="s">
        <v>655</v>
      </c>
      <c r="C263" s="8" t="s">
        <v>188</v>
      </c>
      <c r="D263" s="8" t="s">
        <v>659</v>
      </c>
      <c r="E263" s="8" t="s">
        <v>35</v>
      </c>
      <c r="F263" s="8">
        <v>4.5</v>
      </c>
      <c r="G263" s="11">
        <v>191.0</v>
      </c>
      <c r="H263" s="18">
        <f t="shared" si="2"/>
        <v>859.5</v>
      </c>
      <c r="I263" s="8" t="s">
        <v>71</v>
      </c>
      <c r="J263" s="8" t="s">
        <v>657</v>
      </c>
      <c r="K263" s="4"/>
      <c r="L263" s="12">
        <v>44872.0</v>
      </c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8" t="s">
        <v>660</v>
      </c>
      <c r="B264" s="8" t="s">
        <v>661</v>
      </c>
      <c r="C264" s="8" t="s">
        <v>662</v>
      </c>
      <c r="D264" s="8" t="s">
        <v>85</v>
      </c>
      <c r="E264" s="8" t="s">
        <v>35</v>
      </c>
      <c r="F264" s="8">
        <v>2.5</v>
      </c>
      <c r="G264" s="11">
        <v>191.0</v>
      </c>
      <c r="H264" s="18">
        <f t="shared" si="2"/>
        <v>477.5</v>
      </c>
      <c r="I264" s="8" t="s">
        <v>663</v>
      </c>
      <c r="J264" s="8" t="s">
        <v>87</v>
      </c>
      <c r="K264" s="4"/>
      <c r="L264" s="12">
        <v>44872.0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8" t="s">
        <v>660</v>
      </c>
      <c r="B265" s="8" t="s">
        <v>661</v>
      </c>
      <c r="C265" s="8" t="s">
        <v>664</v>
      </c>
      <c r="D265" s="8" t="s">
        <v>55</v>
      </c>
      <c r="E265" s="8" t="s">
        <v>35</v>
      </c>
      <c r="F265" s="8">
        <v>2.5</v>
      </c>
      <c r="G265" s="11">
        <v>191.0</v>
      </c>
      <c r="H265" s="18">
        <f t="shared" si="2"/>
        <v>477.5</v>
      </c>
      <c r="I265" s="8" t="s">
        <v>663</v>
      </c>
      <c r="J265" s="8" t="s">
        <v>87</v>
      </c>
      <c r="K265" s="4"/>
      <c r="L265" s="12">
        <v>44872.0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8" t="s">
        <v>660</v>
      </c>
      <c r="B266" s="8" t="s">
        <v>661</v>
      </c>
      <c r="C266" s="8" t="s">
        <v>665</v>
      </c>
      <c r="D266" s="8" t="s">
        <v>175</v>
      </c>
      <c r="E266" s="8" t="s">
        <v>35</v>
      </c>
      <c r="F266" s="8">
        <v>2.5</v>
      </c>
      <c r="G266" s="11">
        <v>191.0</v>
      </c>
      <c r="H266" s="18">
        <f t="shared" si="2"/>
        <v>477.5</v>
      </c>
      <c r="I266" s="8" t="s">
        <v>663</v>
      </c>
      <c r="J266" s="8" t="s">
        <v>87</v>
      </c>
      <c r="K266" s="4"/>
      <c r="L266" s="12">
        <v>44872.0</v>
      </c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8" t="s">
        <v>660</v>
      </c>
      <c r="B267" s="8" t="s">
        <v>661</v>
      </c>
      <c r="C267" s="8" t="s">
        <v>237</v>
      </c>
      <c r="D267" s="8" t="s">
        <v>666</v>
      </c>
      <c r="E267" s="8" t="s">
        <v>35</v>
      </c>
      <c r="F267" s="8">
        <v>2.5</v>
      </c>
      <c r="G267" s="11">
        <v>191.0</v>
      </c>
      <c r="H267" s="18">
        <f t="shared" si="2"/>
        <v>477.5</v>
      </c>
      <c r="I267" s="8" t="s">
        <v>663</v>
      </c>
      <c r="J267" s="8" t="s">
        <v>87</v>
      </c>
      <c r="K267" s="4"/>
      <c r="L267" s="12">
        <v>44872.0</v>
      </c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8" t="s">
        <v>660</v>
      </c>
      <c r="B268" s="8" t="s">
        <v>661</v>
      </c>
      <c r="C268" s="8" t="s">
        <v>667</v>
      </c>
      <c r="D268" s="8" t="s">
        <v>224</v>
      </c>
      <c r="E268" s="8" t="s">
        <v>35</v>
      </c>
      <c r="F268" s="8">
        <v>2.5</v>
      </c>
      <c r="G268" s="11">
        <v>191.0</v>
      </c>
      <c r="H268" s="18">
        <f t="shared" si="2"/>
        <v>477.5</v>
      </c>
      <c r="I268" s="8" t="s">
        <v>663</v>
      </c>
      <c r="J268" s="8" t="s">
        <v>87</v>
      </c>
      <c r="K268" s="4"/>
      <c r="L268" s="12">
        <v>44872.0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8" t="s">
        <v>668</v>
      </c>
      <c r="B269" s="8" t="s">
        <v>669</v>
      </c>
      <c r="C269" s="8" t="s">
        <v>664</v>
      </c>
      <c r="D269" s="8" t="s">
        <v>74</v>
      </c>
      <c r="E269" s="8" t="s">
        <v>35</v>
      </c>
      <c r="F269" s="8">
        <v>4.5</v>
      </c>
      <c r="G269" s="11">
        <v>191.0</v>
      </c>
      <c r="H269" s="18">
        <f t="shared" si="2"/>
        <v>859.5</v>
      </c>
      <c r="I269" s="8" t="s">
        <v>670</v>
      </c>
      <c r="J269" s="8" t="s">
        <v>87</v>
      </c>
      <c r="K269" s="4"/>
      <c r="L269" s="12">
        <v>44872.0</v>
      </c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8" t="s">
        <v>668</v>
      </c>
      <c r="B270" s="8" t="s">
        <v>669</v>
      </c>
      <c r="C270" s="8" t="s">
        <v>665</v>
      </c>
      <c r="D270" s="8" t="s">
        <v>175</v>
      </c>
      <c r="E270" s="8" t="s">
        <v>35</v>
      </c>
      <c r="F270" s="8">
        <v>4.5</v>
      </c>
      <c r="G270" s="11">
        <v>191.0</v>
      </c>
      <c r="H270" s="18">
        <f t="shared" si="2"/>
        <v>859.5</v>
      </c>
      <c r="I270" s="8" t="s">
        <v>670</v>
      </c>
      <c r="J270" s="8" t="s">
        <v>87</v>
      </c>
      <c r="K270" s="4"/>
      <c r="L270" s="12">
        <v>44872.0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8" t="s">
        <v>668</v>
      </c>
      <c r="B271" s="8" t="s">
        <v>669</v>
      </c>
      <c r="C271" s="8" t="s">
        <v>667</v>
      </c>
      <c r="D271" s="8" t="s">
        <v>15</v>
      </c>
      <c r="E271" s="8" t="s">
        <v>35</v>
      </c>
      <c r="F271" s="8">
        <v>4.5</v>
      </c>
      <c r="G271" s="11">
        <v>191.0</v>
      </c>
      <c r="H271" s="18">
        <f t="shared" si="2"/>
        <v>859.5</v>
      </c>
      <c r="I271" s="8" t="s">
        <v>670</v>
      </c>
      <c r="J271" s="8" t="s">
        <v>87</v>
      </c>
      <c r="K271" s="4"/>
      <c r="L271" s="12">
        <v>44872.0</v>
      </c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8" t="s">
        <v>668</v>
      </c>
      <c r="B272" s="8" t="s">
        <v>669</v>
      </c>
      <c r="C272" s="8" t="s">
        <v>662</v>
      </c>
      <c r="D272" s="8" t="s">
        <v>85</v>
      </c>
      <c r="E272" s="8" t="s">
        <v>35</v>
      </c>
      <c r="F272" s="8">
        <v>4.5</v>
      </c>
      <c r="G272" s="11">
        <v>191.0</v>
      </c>
      <c r="H272" s="18">
        <f t="shared" si="2"/>
        <v>859.5</v>
      </c>
      <c r="I272" s="8" t="s">
        <v>670</v>
      </c>
      <c r="J272" s="8" t="s">
        <v>87</v>
      </c>
      <c r="K272" s="4"/>
      <c r="L272" s="12">
        <v>44872.0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8" t="s">
        <v>668</v>
      </c>
      <c r="B273" s="8" t="s">
        <v>669</v>
      </c>
      <c r="C273" s="8" t="s">
        <v>237</v>
      </c>
      <c r="D273" s="8" t="s">
        <v>666</v>
      </c>
      <c r="E273" s="8" t="s">
        <v>35</v>
      </c>
      <c r="F273" s="8">
        <v>4.5</v>
      </c>
      <c r="G273" s="11">
        <v>191.0</v>
      </c>
      <c r="H273" s="18">
        <f t="shared" si="2"/>
        <v>859.5</v>
      </c>
      <c r="I273" s="8" t="s">
        <v>670</v>
      </c>
      <c r="J273" s="8" t="s">
        <v>87</v>
      </c>
      <c r="K273" s="4"/>
      <c r="L273" s="12">
        <v>44872.0</v>
      </c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8" t="s">
        <v>671</v>
      </c>
      <c r="B274" s="8" t="s">
        <v>672</v>
      </c>
      <c r="C274" s="8" t="s">
        <v>142</v>
      </c>
      <c r="D274" s="8" t="s">
        <v>74</v>
      </c>
      <c r="E274" s="8" t="s">
        <v>35</v>
      </c>
      <c r="F274" s="8">
        <v>2.5</v>
      </c>
      <c r="G274" s="11">
        <v>191.0</v>
      </c>
      <c r="H274" s="18">
        <f t="shared" si="2"/>
        <v>477.5</v>
      </c>
      <c r="I274" s="8" t="s">
        <v>49</v>
      </c>
      <c r="J274" s="8" t="s">
        <v>87</v>
      </c>
      <c r="K274" s="4"/>
      <c r="L274" s="12">
        <v>44872.0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8" t="s">
        <v>671</v>
      </c>
      <c r="B275" s="8" t="s">
        <v>672</v>
      </c>
      <c r="C275" s="8" t="s">
        <v>144</v>
      </c>
      <c r="D275" s="8" t="s">
        <v>666</v>
      </c>
      <c r="E275" s="8" t="s">
        <v>35</v>
      </c>
      <c r="F275" s="8">
        <v>2.5</v>
      </c>
      <c r="G275" s="11">
        <v>191.0</v>
      </c>
      <c r="H275" s="18">
        <f t="shared" si="2"/>
        <v>477.5</v>
      </c>
      <c r="I275" s="8" t="s">
        <v>49</v>
      </c>
      <c r="J275" s="8" t="s">
        <v>87</v>
      </c>
      <c r="K275" s="4"/>
      <c r="L275" s="12">
        <v>44872.0</v>
      </c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8" t="s">
        <v>671</v>
      </c>
      <c r="B276" s="8" t="s">
        <v>672</v>
      </c>
      <c r="C276" s="8" t="s">
        <v>145</v>
      </c>
      <c r="D276" s="8" t="s">
        <v>15</v>
      </c>
      <c r="E276" s="8" t="s">
        <v>35</v>
      </c>
      <c r="F276" s="8">
        <v>2.5</v>
      </c>
      <c r="G276" s="11">
        <v>191.0</v>
      </c>
      <c r="H276" s="18">
        <f t="shared" si="2"/>
        <v>477.5</v>
      </c>
      <c r="I276" s="8" t="s">
        <v>49</v>
      </c>
      <c r="J276" s="8" t="s">
        <v>87</v>
      </c>
      <c r="K276" s="4"/>
      <c r="L276" s="12">
        <v>44872.0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8" t="s">
        <v>673</v>
      </c>
      <c r="B277" s="8" t="s">
        <v>674</v>
      </c>
      <c r="C277" s="8" t="s">
        <v>52</v>
      </c>
      <c r="D277" s="8" t="s">
        <v>34</v>
      </c>
      <c r="E277" s="8" t="s">
        <v>35</v>
      </c>
      <c r="F277" s="8">
        <v>1.5</v>
      </c>
      <c r="G277" s="11">
        <v>191.0</v>
      </c>
      <c r="H277" s="18">
        <f t="shared" si="2"/>
        <v>286.5</v>
      </c>
      <c r="I277" s="8" t="s">
        <v>651</v>
      </c>
      <c r="J277" s="8" t="s">
        <v>87</v>
      </c>
      <c r="K277" s="4"/>
      <c r="L277" s="12">
        <v>44872.0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8" t="s">
        <v>673</v>
      </c>
      <c r="B278" s="8" t="s">
        <v>674</v>
      </c>
      <c r="C278" s="8" t="s">
        <v>650</v>
      </c>
      <c r="D278" s="8" t="s">
        <v>58</v>
      </c>
      <c r="E278" s="8" t="s">
        <v>35</v>
      </c>
      <c r="F278" s="8">
        <v>1.5</v>
      </c>
      <c r="G278" s="11">
        <v>191.0</v>
      </c>
      <c r="H278" s="18">
        <f t="shared" si="2"/>
        <v>286.5</v>
      </c>
      <c r="I278" s="8" t="s">
        <v>651</v>
      </c>
      <c r="J278" s="8" t="s">
        <v>87</v>
      </c>
      <c r="K278" s="4"/>
      <c r="L278" s="12">
        <v>44872.0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8" t="s">
        <v>673</v>
      </c>
      <c r="B279" s="8" t="s">
        <v>674</v>
      </c>
      <c r="C279" s="8" t="s">
        <v>652</v>
      </c>
      <c r="D279" s="8" t="s">
        <v>48</v>
      </c>
      <c r="E279" s="8" t="s">
        <v>35</v>
      </c>
      <c r="F279" s="8">
        <v>1.5</v>
      </c>
      <c r="G279" s="11">
        <v>191.0</v>
      </c>
      <c r="H279" s="18">
        <f t="shared" si="2"/>
        <v>286.5</v>
      </c>
      <c r="I279" s="8" t="s">
        <v>651</v>
      </c>
      <c r="J279" s="8" t="s">
        <v>87</v>
      </c>
      <c r="K279" s="4"/>
      <c r="L279" s="12">
        <v>44872.0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8" t="s">
        <v>673</v>
      </c>
      <c r="B280" s="8" t="s">
        <v>674</v>
      </c>
      <c r="C280" s="8" t="s">
        <v>653</v>
      </c>
      <c r="D280" s="8" t="s">
        <v>15</v>
      </c>
      <c r="E280" s="8" t="s">
        <v>35</v>
      </c>
      <c r="F280" s="8">
        <v>1.5</v>
      </c>
      <c r="G280" s="11">
        <v>191.0</v>
      </c>
      <c r="H280" s="18">
        <f t="shared" si="2"/>
        <v>286.5</v>
      </c>
      <c r="I280" s="8" t="s">
        <v>651</v>
      </c>
      <c r="J280" s="8" t="s">
        <v>87</v>
      </c>
      <c r="K280" s="4"/>
      <c r="L280" s="12">
        <v>44872.0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8" t="s">
        <v>629</v>
      </c>
      <c r="B281" s="8" t="s">
        <v>630</v>
      </c>
      <c r="C281" s="8" t="s">
        <v>406</v>
      </c>
      <c r="D281" s="8" t="s">
        <v>15</v>
      </c>
      <c r="E281" s="8" t="s">
        <v>208</v>
      </c>
      <c r="F281" s="8">
        <v>4.5</v>
      </c>
      <c r="G281" s="11">
        <v>191.0</v>
      </c>
      <c r="H281" s="18">
        <f t="shared" si="2"/>
        <v>859.5</v>
      </c>
      <c r="I281" s="8" t="s">
        <v>675</v>
      </c>
      <c r="J281" s="8" t="s">
        <v>437</v>
      </c>
      <c r="K281" s="4"/>
      <c r="L281" s="9">
        <v>44883.0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8" t="s">
        <v>676</v>
      </c>
      <c r="B282" s="8" t="s">
        <v>677</v>
      </c>
      <c r="C282" s="8" t="s">
        <v>52</v>
      </c>
      <c r="D282" s="8" t="s">
        <v>34</v>
      </c>
      <c r="E282" s="8" t="s">
        <v>35</v>
      </c>
      <c r="F282" s="8">
        <v>3.5</v>
      </c>
      <c r="G282" s="11">
        <v>191.0</v>
      </c>
      <c r="H282" s="18">
        <f t="shared" si="2"/>
        <v>668.5</v>
      </c>
      <c r="I282" s="8" t="s">
        <v>651</v>
      </c>
      <c r="J282" s="8" t="s">
        <v>87</v>
      </c>
      <c r="K282" s="4"/>
      <c r="L282" s="12">
        <v>44872.0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8" t="s">
        <v>676</v>
      </c>
      <c r="B283" s="8" t="s">
        <v>677</v>
      </c>
      <c r="C283" s="8" t="s">
        <v>653</v>
      </c>
      <c r="D283" s="8" t="s">
        <v>15</v>
      </c>
      <c r="E283" s="8" t="s">
        <v>35</v>
      </c>
      <c r="F283" s="8">
        <v>3.5</v>
      </c>
      <c r="G283" s="11">
        <v>191.0</v>
      </c>
      <c r="H283" s="18">
        <f t="shared" si="2"/>
        <v>668.5</v>
      </c>
      <c r="I283" s="8" t="s">
        <v>651</v>
      </c>
      <c r="J283" s="8" t="s">
        <v>87</v>
      </c>
      <c r="K283" s="4"/>
      <c r="L283" s="12">
        <v>44872.0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8" t="s">
        <v>676</v>
      </c>
      <c r="B284" s="8" t="s">
        <v>677</v>
      </c>
      <c r="C284" s="8" t="s">
        <v>275</v>
      </c>
      <c r="D284" s="8" t="s">
        <v>678</v>
      </c>
      <c r="E284" s="8" t="s">
        <v>35</v>
      </c>
      <c r="F284" s="8">
        <v>3.5</v>
      </c>
      <c r="G284" s="11">
        <v>191.0</v>
      </c>
      <c r="H284" s="18">
        <f t="shared" si="2"/>
        <v>668.5</v>
      </c>
      <c r="I284" s="8" t="s">
        <v>651</v>
      </c>
      <c r="J284" s="8" t="s">
        <v>87</v>
      </c>
      <c r="K284" s="4"/>
      <c r="L284" s="12">
        <v>44872.0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8" t="s">
        <v>679</v>
      </c>
      <c r="B285" s="8" t="s">
        <v>680</v>
      </c>
      <c r="C285" s="8" t="s">
        <v>154</v>
      </c>
      <c r="D285" s="8" t="s">
        <v>74</v>
      </c>
      <c r="E285" s="8" t="s">
        <v>35</v>
      </c>
      <c r="F285" s="8">
        <v>4.5</v>
      </c>
      <c r="G285" s="11">
        <v>191.0</v>
      </c>
      <c r="H285" s="18">
        <f t="shared" si="2"/>
        <v>859.5</v>
      </c>
      <c r="I285" s="13" t="s">
        <v>152</v>
      </c>
      <c r="J285" s="8" t="s">
        <v>681</v>
      </c>
      <c r="K285" s="4"/>
      <c r="L285" s="12">
        <v>44872.0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8" t="s">
        <v>679</v>
      </c>
      <c r="B286" s="8" t="s">
        <v>680</v>
      </c>
      <c r="C286" s="8" t="s">
        <v>153</v>
      </c>
      <c r="D286" s="8" t="s">
        <v>55</v>
      </c>
      <c r="E286" s="8" t="s">
        <v>35</v>
      </c>
      <c r="F286" s="8">
        <v>4.5</v>
      </c>
      <c r="G286" s="11">
        <v>191.0</v>
      </c>
      <c r="H286" s="18">
        <f t="shared" si="2"/>
        <v>859.5</v>
      </c>
      <c r="I286" s="13" t="s">
        <v>152</v>
      </c>
      <c r="J286" s="8" t="s">
        <v>681</v>
      </c>
      <c r="K286" s="4"/>
      <c r="L286" s="12">
        <v>44872.0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8" t="s">
        <v>679</v>
      </c>
      <c r="B287" s="8" t="s">
        <v>680</v>
      </c>
      <c r="C287" s="8" t="s">
        <v>155</v>
      </c>
      <c r="D287" s="8" t="s">
        <v>15</v>
      </c>
      <c r="E287" s="8" t="s">
        <v>35</v>
      </c>
      <c r="F287" s="8">
        <v>4.5</v>
      </c>
      <c r="G287" s="11">
        <v>191.0</v>
      </c>
      <c r="H287" s="18">
        <f t="shared" si="2"/>
        <v>859.5</v>
      </c>
      <c r="I287" s="13" t="s">
        <v>152</v>
      </c>
      <c r="J287" s="8" t="s">
        <v>681</v>
      </c>
      <c r="K287" s="4"/>
      <c r="L287" s="12">
        <v>44872.0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8" t="s">
        <v>682</v>
      </c>
      <c r="B288" s="8" t="s">
        <v>683</v>
      </c>
      <c r="C288" s="8" t="s">
        <v>179</v>
      </c>
      <c r="D288" s="8" t="s">
        <v>48</v>
      </c>
      <c r="E288" s="8" t="s">
        <v>35</v>
      </c>
      <c r="F288" s="8">
        <v>2.5</v>
      </c>
      <c r="G288" s="11">
        <v>191.0</v>
      </c>
      <c r="H288" s="18">
        <f t="shared" si="2"/>
        <v>477.5</v>
      </c>
      <c r="I288" s="8" t="s">
        <v>684</v>
      </c>
      <c r="J288" s="8" t="s">
        <v>87</v>
      </c>
      <c r="K288" s="4"/>
      <c r="L288" s="12">
        <v>44872.0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8" t="s">
        <v>685</v>
      </c>
      <c r="B289" s="8" t="s">
        <v>686</v>
      </c>
      <c r="C289" s="8" t="s">
        <v>460</v>
      </c>
      <c r="D289" s="8" t="s">
        <v>48</v>
      </c>
      <c r="E289" s="8" t="s">
        <v>35</v>
      </c>
      <c r="F289" s="8">
        <v>2.5</v>
      </c>
      <c r="G289" s="11">
        <v>191.0</v>
      </c>
      <c r="H289" s="18">
        <f t="shared" si="2"/>
        <v>477.5</v>
      </c>
      <c r="I289" s="8" t="s">
        <v>173</v>
      </c>
      <c r="J289" s="8" t="s">
        <v>87</v>
      </c>
      <c r="K289" s="4"/>
      <c r="L289" s="12">
        <v>44872.0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8" t="s">
        <v>687</v>
      </c>
      <c r="B290" s="8" t="s">
        <v>688</v>
      </c>
      <c r="C290" s="8" t="s">
        <v>230</v>
      </c>
      <c r="D290" s="8" t="s">
        <v>85</v>
      </c>
      <c r="E290" s="8" t="s">
        <v>35</v>
      </c>
      <c r="F290" s="8">
        <v>1.5</v>
      </c>
      <c r="G290" s="11">
        <v>191.0</v>
      </c>
      <c r="H290" s="18">
        <f t="shared" si="2"/>
        <v>286.5</v>
      </c>
      <c r="I290" s="8" t="s">
        <v>651</v>
      </c>
      <c r="J290" s="8" t="s">
        <v>87</v>
      </c>
      <c r="K290" s="4"/>
      <c r="L290" s="12">
        <v>44872.0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8" t="s">
        <v>689</v>
      </c>
      <c r="B291" s="8" t="s">
        <v>690</v>
      </c>
      <c r="C291" s="8" t="s">
        <v>252</v>
      </c>
      <c r="D291" s="8" t="s">
        <v>34</v>
      </c>
      <c r="E291" s="8" t="s">
        <v>35</v>
      </c>
      <c r="F291" s="8">
        <v>1.5</v>
      </c>
      <c r="G291" s="11">
        <v>191.0</v>
      </c>
      <c r="H291" s="18">
        <f t="shared" si="2"/>
        <v>286.5</v>
      </c>
      <c r="I291" s="8" t="s">
        <v>691</v>
      </c>
      <c r="J291" s="8" t="s">
        <v>87</v>
      </c>
      <c r="K291" s="4"/>
      <c r="L291" s="12">
        <v>44872.0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8" t="s">
        <v>692</v>
      </c>
      <c r="B292" s="8" t="s">
        <v>693</v>
      </c>
      <c r="C292" s="8" t="s">
        <v>47</v>
      </c>
      <c r="D292" s="8" t="s">
        <v>48</v>
      </c>
      <c r="E292" s="8" t="s">
        <v>35</v>
      </c>
      <c r="F292" s="8">
        <v>2.5</v>
      </c>
      <c r="G292" s="11">
        <v>191.0</v>
      </c>
      <c r="H292" s="18">
        <f t="shared" si="2"/>
        <v>477.5</v>
      </c>
      <c r="I292" s="8" t="s">
        <v>337</v>
      </c>
      <c r="J292" s="8" t="s">
        <v>87</v>
      </c>
      <c r="K292" s="4"/>
      <c r="L292" s="12">
        <v>44872.0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8" t="s">
        <v>694</v>
      </c>
      <c r="B293" s="8" t="s">
        <v>695</v>
      </c>
      <c r="C293" s="8" t="s">
        <v>696</v>
      </c>
      <c r="D293" s="8" t="s">
        <v>48</v>
      </c>
      <c r="E293" s="8" t="s">
        <v>35</v>
      </c>
      <c r="F293" s="8">
        <v>1.5</v>
      </c>
      <c r="G293" s="11">
        <v>191.0</v>
      </c>
      <c r="H293" s="18">
        <f t="shared" si="2"/>
        <v>286.5</v>
      </c>
      <c r="I293" s="8" t="s">
        <v>697</v>
      </c>
      <c r="J293" s="8" t="s">
        <v>87</v>
      </c>
      <c r="K293" s="4"/>
      <c r="L293" s="12">
        <v>44872.0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8" t="s">
        <v>698</v>
      </c>
      <c r="B294" s="8" t="s">
        <v>699</v>
      </c>
      <c r="C294" s="8" t="s">
        <v>700</v>
      </c>
      <c r="D294" s="8" t="s">
        <v>666</v>
      </c>
      <c r="E294" s="8" t="s">
        <v>35</v>
      </c>
      <c r="F294" s="8">
        <v>4.5</v>
      </c>
      <c r="G294" s="11">
        <v>191.0</v>
      </c>
      <c r="H294" s="18">
        <f t="shared" si="2"/>
        <v>859.5</v>
      </c>
      <c r="I294" s="8" t="s">
        <v>701</v>
      </c>
      <c r="J294" s="8" t="s">
        <v>87</v>
      </c>
      <c r="K294" s="4"/>
      <c r="L294" s="12">
        <v>44872.0</v>
      </c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8" t="s">
        <v>698</v>
      </c>
      <c r="B295" s="8" t="s">
        <v>699</v>
      </c>
      <c r="C295" s="8" t="s">
        <v>172</v>
      </c>
      <c r="D295" s="8" t="s">
        <v>74</v>
      </c>
      <c r="E295" s="8" t="s">
        <v>35</v>
      </c>
      <c r="F295" s="8">
        <v>4.5</v>
      </c>
      <c r="G295" s="11">
        <v>191.0</v>
      </c>
      <c r="H295" s="18">
        <f t="shared" si="2"/>
        <v>859.5</v>
      </c>
      <c r="I295" s="8" t="s">
        <v>701</v>
      </c>
      <c r="J295" s="8" t="s">
        <v>87</v>
      </c>
      <c r="K295" s="4"/>
      <c r="L295" s="12">
        <v>44872.0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8" t="s">
        <v>698</v>
      </c>
      <c r="B296" s="8" t="s">
        <v>699</v>
      </c>
      <c r="C296" s="8" t="s">
        <v>43</v>
      </c>
      <c r="D296" s="8" t="s">
        <v>44</v>
      </c>
      <c r="E296" s="8" t="s">
        <v>35</v>
      </c>
      <c r="F296" s="8">
        <v>4.5</v>
      </c>
      <c r="G296" s="11">
        <v>191.0</v>
      </c>
      <c r="H296" s="18">
        <f t="shared" si="2"/>
        <v>859.5</v>
      </c>
      <c r="I296" s="8" t="s">
        <v>701</v>
      </c>
      <c r="J296" s="8" t="s">
        <v>87</v>
      </c>
      <c r="K296" s="4"/>
      <c r="L296" s="12">
        <v>44872.0</v>
      </c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8" t="s">
        <v>698</v>
      </c>
      <c r="B297" s="8" t="s">
        <v>699</v>
      </c>
      <c r="C297" s="8" t="s">
        <v>176</v>
      </c>
      <c r="D297" s="8" t="s">
        <v>15</v>
      </c>
      <c r="E297" s="8" t="s">
        <v>35</v>
      </c>
      <c r="F297" s="8">
        <v>4.5</v>
      </c>
      <c r="G297" s="11">
        <v>191.0</v>
      </c>
      <c r="H297" s="18">
        <f t="shared" si="2"/>
        <v>859.5</v>
      </c>
      <c r="I297" s="8" t="s">
        <v>701</v>
      </c>
      <c r="J297" s="8" t="s">
        <v>87</v>
      </c>
      <c r="K297" s="4"/>
      <c r="L297" s="12">
        <v>44872.0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8" t="s">
        <v>702</v>
      </c>
      <c r="B298" s="8" t="s">
        <v>703</v>
      </c>
      <c r="C298" s="8" t="s">
        <v>696</v>
      </c>
      <c r="D298" s="8" t="s">
        <v>48</v>
      </c>
      <c r="E298" s="8" t="s">
        <v>35</v>
      </c>
      <c r="F298" s="8">
        <v>2.5</v>
      </c>
      <c r="G298" s="11">
        <v>191.0</v>
      </c>
      <c r="H298" s="18">
        <f t="shared" si="2"/>
        <v>477.5</v>
      </c>
      <c r="I298" s="8" t="s">
        <v>697</v>
      </c>
      <c r="J298" s="8" t="s">
        <v>87</v>
      </c>
      <c r="K298" s="4"/>
      <c r="L298" s="12">
        <v>44872.0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8" t="s">
        <v>702</v>
      </c>
      <c r="B299" s="8" t="s">
        <v>703</v>
      </c>
      <c r="C299" s="8" t="s">
        <v>263</v>
      </c>
      <c r="D299" s="8" t="s">
        <v>55</v>
      </c>
      <c r="E299" s="8" t="s">
        <v>35</v>
      </c>
      <c r="F299" s="8">
        <v>2.5</v>
      </c>
      <c r="G299" s="11">
        <v>191.0</v>
      </c>
      <c r="H299" s="18">
        <f t="shared" si="2"/>
        <v>477.5</v>
      </c>
      <c r="I299" s="8" t="s">
        <v>697</v>
      </c>
      <c r="J299" s="8" t="s">
        <v>87</v>
      </c>
      <c r="K299" s="4"/>
      <c r="L299" s="12">
        <v>44872.0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8" t="s">
        <v>702</v>
      </c>
      <c r="B300" s="8" t="s">
        <v>703</v>
      </c>
      <c r="C300" s="8" t="s">
        <v>262</v>
      </c>
      <c r="D300" s="8" t="s">
        <v>74</v>
      </c>
      <c r="E300" s="8" t="s">
        <v>35</v>
      </c>
      <c r="F300" s="8">
        <v>2.5</v>
      </c>
      <c r="G300" s="11">
        <v>191.0</v>
      </c>
      <c r="H300" s="18">
        <f t="shared" si="2"/>
        <v>477.5</v>
      </c>
      <c r="I300" s="8" t="s">
        <v>697</v>
      </c>
      <c r="J300" s="8" t="s">
        <v>87</v>
      </c>
      <c r="K300" s="4"/>
      <c r="L300" s="12">
        <v>44872.0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8" t="s">
        <v>702</v>
      </c>
      <c r="B301" s="8" t="s">
        <v>703</v>
      </c>
      <c r="C301" s="8" t="s">
        <v>264</v>
      </c>
      <c r="D301" s="8" t="s">
        <v>666</v>
      </c>
      <c r="E301" s="8" t="s">
        <v>35</v>
      </c>
      <c r="F301" s="8">
        <v>2.5</v>
      </c>
      <c r="G301" s="11">
        <v>191.0</v>
      </c>
      <c r="H301" s="18">
        <f t="shared" si="2"/>
        <v>477.5</v>
      </c>
      <c r="I301" s="8" t="s">
        <v>697</v>
      </c>
      <c r="J301" s="8" t="s">
        <v>87</v>
      </c>
      <c r="K301" s="4"/>
      <c r="L301" s="12">
        <v>44872.0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8" t="s">
        <v>702</v>
      </c>
      <c r="B302" s="8" t="s">
        <v>703</v>
      </c>
      <c r="C302" s="8" t="s">
        <v>265</v>
      </c>
      <c r="D302" s="8" t="s">
        <v>15</v>
      </c>
      <c r="E302" s="8" t="s">
        <v>35</v>
      </c>
      <c r="F302" s="8">
        <v>2.5</v>
      </c>
      <c r="G302" s="11">
        <v>191.0</v>
      </c>
      <c r="H302" s="18">
        <f t="shared" si="2"/>
        <v>477.5</v>
      </c>
      <c r="I302" s="8" t="s">
        <v>697</v>
      </c>
      <c r="J302" s="8" t="s">
        <v>87</v>
      </c>
      <c r="K302" s="4"/>
      <c r="L302" s="12">
        <v>44872.0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8" t="s">
        <v>704</v>
      </c>
      <c r="B303" s="8" t="s">
        <v>705</v>
      </c>
      <c r="C303" s="8" t="s">
        <v>706</v>
      </c>
      <c r="D303" s="8" t="s">
        <v>707</v>
      </c>
      <c r="E303" s="8" t="s">
        <v>35</v>
      </c>
      <c r="F303" s="8">
        <v>4.5</v>
      </c>
      <c r="G303" s="11">
        <v>191.0</v>
      </c>
      <c r="H303" s="18">
        <f t="shared" si="2"/>
        <v>859.5</v>
      </c>
      <c r="I303" s="8" t="s">
        <v>708</v>
      </c>
      <c r="J303" s="8" t="s">
        <v>709</v>
      </c>
      <c r="K303" s="4"/>
      <c r="L303" s="9">
        <v>44876.0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8" t="s">
        <v>710</v>
      </c>
      <c r="B304" s="8" t="s">
        <v>711</v>
      </c>
      <c r="C304" s="8" t="s">
        <v>142</v>
      </c>
      <c r="D304" s="8" t="s">
        <v>74</v>
      </c>
      <c r="E304" s="8" t="s">
        <v>35</v>
      </c>
      <c r="F304" s="8">
        <v>4.5</v>
      </c>
      <c r="G304" s="11">
        <v>191.0</v>
      </c>
      <c r="H304" s="18">
        <f t="shared" si="2"/>
        <v>859.5</v>
      </c>
      <c r="I304" s="8" t="s">
        <v>337</v>
      </c>
      <c r="J304" s="8" t="s">
        <v>87</v>
      </c>
      <c r="K304" s="4"/>
      <c r="L304" s="12">
        <v>44872.0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8" t="s">
        <v>710</v>
      </c>
      <c r="B305" s="8" t="s">
        <v>711</v>
      </c>
      <c r="C305" s="8" t="s">
        <v>144</v>
      </c>
      <c r="D305" s="8" t="s">
        <v>666</v>
      </c>
      <c r="E305" s="8" t="s">
        <v>35</v>
      </c>
      <c r="F305" s="8">
        <v>4.5</v>
      </c>
      <c r="G305" s="11">
        <v>191.0</v>
      </c>
      <c r="H305" s="18">
        <f t="shared" si="2"/>
        <v>859.5</v>
      </c>
      <c r="I305" s="8" t="s">
        <v>337</v>
      </c>
      <c r="J305" s="8" t="s">
        <v>87</v>
      </c>
      <c r="K305" s="4"/>
      <c r="L305" s="12">
        <v>44872.0</v>
      </c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8" t="s">
        <v>710</v>
      </c>
      <c r="B306" s="8" t="s">
        <v>711</v>
      </c>
      <c r="C306" s="8" t="s">
        <v>145</v>
      </c>
      <c r="D306" s="8" t="s">
        <v>224</v>
      </c>
      <c r="E306" s="8" t="s">
        <v>35</v>
      </c>
      <c r="F306" s="8">
        <v>4.5</v>
      </c>
      <c r="G306" s="11">
        <v>191.0</v>
      </c>
      <c r="H306" s="18">
        <f t="shared" si="2"/>
        <v>859.5</v>
      </c>
      <c r="I306" s="8" t="s">
        <v>337</v>
      </c>
      <c r="J306" s="8" t="s">
        <v>87</v>
      </c>
      <c r="K306" s="4"/>
      <c r="L306" s="12">
        <v>44872.0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8" t="s">
        <v>712</v>
      </c>
      <c r="B307" s="8" t="s">
        <v>713</v>
      </c>
      <c r="C307" s="8" t="s">
        <v>652</v>
      </c>
      <c r="D307" s="8" t="s">
        <v>48</v>
      </c>
      <c r="E307" s="8" t="s">
        <v>35</v>
      </c>
      <c r="F307" s="8">
        <v>1.5</v>
      </c>
      <c r="G307" s="11">
        <v>191.0</v>
      </c>
      <c r="H307" s="18">
        <f t="shared" si="2"/>
        <v>286.5</v>
      </c>
      <c r="I307" s="8" t="s">
        <v>714</v>
      </c>
      <c r="J307" s="8" t="s">
        <v>87</v>
      </c>
      <c r="K307" s="4"/>
      <c r="L307" s="12">
        <v>44872.0</v>
      </c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8" t="s">
        <v>715</v>
      </c>
      <c r="B308" s="8" t="s">
        <v>716</v>
      </c>
      <c r="C308" s="8" t="s">
        <v>717</v>
      </c>
      <c r="D308" s="8" t="s">
        <v>15</v>
      </c>
      <c r="E308" s="8" t="s">
        <v>35</v>
      </c>
      <c r="F308" s="8">
        <v>3.5</v>
      </c>
      <c r="G308" s="11">
        <v>191.0</v>
      </c>
      <c r="H308" s="18">
        <f t="shared" si="2"/>
        <v>668.5</v>
      </c>
      <c r="I308" s="8" t="s">
        <v>718</v>
      </c>
      <c r="J308" s="8" t="s">
        <v>466</v>
      </c>
      <c r="K308" s="4"/>
      <c r="L308" s="12">
        <v>44860.0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8" t="s">
        <v>715</v>
      </c>
      <c r="B309" s="8" t="s">
        <v>716</v>
      </c>
      <c r="C309" s="8" t="s">
        <v>717</v>
      </c>
      <c r="D309" s="8" t="s">
        <v>15</v>
      </c>
      <c r="E309" s="8" t="s">
        <v>35</v>
      </c>
      <c r="F309" s="8">
        <v>3.5</v>
      </c>
      <c r="G309" s="11">
        <v>191.0</v>
      </c>
      <c r="H309" s="18">
        <f t="shared" si="2"/>
        <v>668.5</v>
      </c>
      <c r="I309" s="8" t="s">
        <v>718</v>
      </c>
      <c r="J309" s="8" t="s">
        <v>466</v>
      </c>
      <c r="K309" s="4"/>
      <c r="L309" s="12">
        <v>44860.0</v>
      </c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8" t="s">
        <v>719</v>
      </c>
      <c r="B310" s="8" t="s">
        <v>720</v>
      </c>
      <c r="C310" s="8" t="s">
        <v>179</v>
      </c>
      <c r="D310" s="8" t="s">
        <v>48</v>
      </c>
      <c r="E310" s="8" t="s">
        <v>35</v>
      </c>
      <c r="F310" s="8">
        <v>2.5</v>
      </c>
      <c r="G310" s="11">
        <v>191.0</v>
      </c>
      <c r="H310" s="18">
        <f t="shared" si="2"/>
        <v>477.5</v>
      </c>
      <c r="I310" s="8" t="s">
        <v>173</v>
      </c>
      <c r="J310" s="8" t="s">
        <v>87</v>
      </c>
      <c r="K310" s="4"/>
      <c r="L310" s="12">
        <v>44872.0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8" t="s">
        <v>721</v>
      </c>
      <c r="B311" s="8" t="s">
        <v>722</v>
      </c>
      <c r="C311" s="8" t="s">
        <v>47</v>
      </c>
      <c r="D311" s="8" t="s">
        <v>48</v>
      </c>
      <c r="E311" s="8" t="s">
        <v>35</v>
      </c>
      <c r="F311" s="8">
        <v>1.5</v>
      </c>
      <c r="G311" s="11">
        <v>191.0</v>
      </c>
      <c r="H311" s="18">
        <f t="shared" si="2"/>
        <v>286.5</v>
      </c>
      <c r="I311" s="8" t="s">
        <v>723</v>
      </c>
      <c r="J311" s="8" t="s">
        <v>87</v>
      </c>
      <c r="K311" s="4"/>
      <c r="L311" s="12">
        <v>44872.0</v>
      </c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8" t="s">
        <v>724</v>
      </c>
      <c r="B312" s="8" t="s">
        <v>725</v>
      </c>
      <c r="C312" s="8" t="s">
        <v>726</v>
      </c>
      <c r="D312" s="8" t="s">
        <v>48</v>
      </c>
      <c r="E312" s="8" t="s">
        <v>35</v>
      </c>
      <c r="F312" s="8">
        <v>2.5</v>
      </c>
      <c r="G312" s="11">
        <v>191.0</v>
      </c>
      <c r="H312" s="18">
        <f t="shared" si="2"/>
        <v>477.5</v>
      </c>
      <c r="I312" s="8" t="s">
        <v>727</v>
      </c>
      <c r="J312" s="8" t="s">
        <v>681</v>
      </c>
      <c r="K312" s="4"/>
      <c r="L312" s="9">
        <v>44877.0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8" t="s">
        <v>728</v>
      </c>
      <c r="B313" s="8" t="s">
        <v>729</v>
      </c>
      <c r="C313" s="8" t="s">
        <v>730</v>
      </c>
      <c r="D313" s="8" t="s">
        <v>48</v>
      </c>
      <c r="E313" s="8" t="s">
        <v>35</v>
      </c>
      <c r="F313" s="8">
        <v>2.5</v>
      </c>
      <c r="G313" s="11">
        <v>191.0</v>
      </c>
      <c r="H313" s="18">
        <f t="shared" si="2"/>
        <v>477.5</v>
      </c>
      <c r="I313" s="8" t="s">
        <v>731</v>
      </c>
      <c r="J313" s="8" t="s">
        <v>87</v>
      </c>
      <c r="K313" s="4"/>
      <c r="L313" s="12">
        <v>44872.0</v>
      </c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8" t="s">
        <v>732</v>
      </c>
      <c r="B314" s="8" t="s">
        <v>733</v>
      </c>
      <c r="C314" s="8" t="s">
        <v>392</v>
      </c>
      <c r="D314" s="8" t="s">
        <v>224</v>
      </c>
      <c r="E314" s="8" t="s">
        <v>208</v>
      </c>
      <c r="F314" s="8">
        <v>1.0</v>
      </c>
      <c r="G314" s="11">
        <v>191.0</v>
      </c>
      <c r="H314" s="18">
        <f t="shared" si="2"/>
        <v>191</v>
      </c>
      <c r="I314" s="8" t="s">
        <v>734</v>
      </c>
      <c r="J314" s="13" t="s">
        <v>735</v>
      </c>
      <c r="K314" s="4"/>
      <c r="L314" s="9">
        <v>44889.0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8" t="s">
        <v>736</v>
      </c>
      <c r="B315" s="8" t="s">
        <v>737</v>
      </c>
      <c r="C315" s="8" t="s">
        <v>738</v>
      </c>
      <c r="D315" s="8" t="s">
        <v>739</v>
      </c>
      <c r="E315" s="8" t="s">
        <v>740</v>
      </c>
      <c r="F315" s="8">
        <v>2.5</v>
      </c>
      <c r="G315" s="11">
        <v>191.0</v>
      </c>
      <c r="H315" s="18">
        <f t="shared" si="2"/>
        <v>477.5</v>
      </c>
      <c r="I315" s="8" t="s">
        <v>741</v>
      </c>
      <c r="J315" s="8" t="s">
        <v>628</v>
      </c>
      <c r="K315" s="4"/>
      <c r="L315" s="9">
        <v>44886.0</v>
      </c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8" t="s">
        <v>742</v>
      </c>
      <c r="B316" s="8" t="s">
        <v>743</v>
      </c>
      <c r="C316" s="8" t="s">
        <v>397</v>
      </c>
      <c r="D316" s="8" t="s">
        <v>15</v>
      </c>
      <c r="E316" s="8" t="s">
        <v>208</v>
      </c>
      <c r="F316" s="8">
        <v>14.5</v>
      </c>
      <c r="G316" s="11">
        <v>191.0</v>
      </c>
      <c r="H316" s="18">
        <f t="shared" si="2"/>
        <v>2769.5</v>
      </c>
      <c r="I316" s="8" t="s">
        <v>744</v>
      </c>
      <c r="J316" s="8" t="s">
        <v>745</v>
      </c>
      <c r="K316" s="4"/>
      <c r="L316" s="9">
        <v>44886.0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8" t="s">
        <v>746</v>
      </c>
      <c r="B317" s="8" t="s">
        <v>747</v>
      </c>
      <c r="C317" s="8" t="s">
        <v>748</v>
      </c>
      <c r="D317" s="8" t="s">
        <v>749</v>
      </c>
      <c r="E317" s="8" t="s">
        <v>208</v>
      </c>
      <c r="F317" s="8">
        <v>4.5</v>
      </c>
      <c r="G317" s="11">
        <v>191.0</v>
      </c>
      <c r="H317" s="18">
        <f t="shared" si="2"/>
        <v>859.5</v>
      </c>
      <c r="I317" s="8" t="s">
        <v>209</v>
      </c>
      <c r="J317" s="8" t="s">
        <v>377</v>
      </c>
      <c r="K317" s="4"/>
      <c r="L317" s="9">
        <v>44886.0</v>
      </c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8" t="s">
        <v>750</v>
      </c>
      <c r="B318" s="8" t="s">
        <v>751</v>
      </c>
      <c r="C318" s="8" t="s">
        <v>752</v>
      </c>
      <c r="D318" s="8" t="s">
        <v>749</v>
      </c>
      <c r="E318" s="8" t="s">
        <v>208</v>
      </c>
      <c r="F318" s="8">
        <v>1.5</v>
      </c>
      <c r="G318" s="11">
        <v>191.0</v>
      </c>
      <c r="H318" s="18">
        <f t="shared" si="2"/>
        <v>286.5</v>
      </c>
      <c r="I318" s="8" t="s">
        <v>753</v>
      </c>
      <c r="J318" s="8" t="s">
        <v>377</v>
      </c>
      <c r="K318" s="4"/>
      <c r="L318" s="9">
        <v>44886.0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8" t="s">
        <v>750</v>
      </c>
      <c r="B319" s="8" t="s">
        <v>751</v>
      </c>
      <c r="C319" s="8" t="s">
        <v>754</v>
      </c>
      <c r="D319" s="8" t="s">
        <v>388</v>
      </c>
      <c r="E319" s="8" t="s">
        <v>208</v>
      </c>
      <c r="F319" s="8">
        <v>1.5</v>
      </c>
      <c r="G319" s="11">
        <v>191.0</v>
      </c>
      <c r="H319" s="18">
        <f t="shared" si="2"/>
        <v>286.5</v>
      </c>
      <c r="I319" s="8" t="s">
        <v>753</v>
      </c>
      <c r="J319" s="8" t="s">
        <v>377</v>
      </c>
      <c r="K319" s="4"/>
      <c r="L319" s="9">
        <v>44886.0</v>
      </c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8" t="s">
        <v>750</v>
      </c>
      <c r="B320" s="8" t="s">
        <v>751</v>
      </c>
      <c r="C320" s="8" t="s">
        <v>755</v>
      </c>
      <c r="D320" s="8" t="s">
        <v>375</v>
      </c>
      <c r="E320" s="8" t="s">
        <v>208</v>
      </c>
      <c r="F320" s="8">
        <v>1.5</v>
      </c>
      <c r="G320" s="11">
        <v>191.0</v>
      </c>
      <c r="H320" s="18">
        <f t="shared" si="2"/>
        <v>286.5</v>
      </c>
      <c r="I320" s="8" t="s">
        <v>753</v>
      </c>
      <c r="J320" s="8" t="s">
        <v>377</v>
      </c>
      <c r="K320" s="4"/>
      <c r="L320" s="9">
        <v>44886.0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8" t="s">
        <v>756</v>
      </c>
      <c r="B321" s="8" t="s">
        <v>757</v>
      </c>
      <c r="C321" s="8" t="s">
        <v>758</v>
      </c>
      <c r="D321" s="8" t="s">
        <v>430</v>
      </c>
      <c r="E321" s="8" t="s">
        <v>208</v>
      </c>
      <c r="F321" s="8">
        <v>3.5</v>
      </c>
      <c r="G321" s="11">
        <v>191.0</v>
      </c>
      <c r="H321" s="18">
        <f t="shared" si="2"/>
        <v>668.5</v>
      </c>
      <c r="I321" s="8" t="s">
        <v>209</v>
      </c>
      <c r="J321" s="8" t="s">
        <v>759</v>
      </c>
      <c r="K321" s="4"/>
      <c r="L321" s="9">
        <v>44890.0</v>
      </c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4"/>
      <c r="D322" s="4"/>
      <c r="E322" s="4"/>
      <c r="F322" s="4"/>
      <c r="G322" s="18"/>
      <c r="H322" s="18">
        <f t="shared" si="2"/>
        <v>0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4"/>
      <c r="D323" s="4"/>
      <c r="E323" s="4"/>
      <c r="F323" s="4"/>
      <c r="G323" s="18"/>
      <c r="H323" s="18">
        <f t="shared" si="2"/>
        <v>0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4"/>
      <c r="D324" s="4"/>
      <c r="E324" s="4"/>
      <c r="F324" s="4"/>
      <c r="G324" s="18"/>
      <c r="H324" s="18">
        <f t="shared" si="2"/>
        <v>0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4"/>
      <c r="D325" s="4"/>
      <c r="E325" s="4"/>
      <c r="F325" s="4"/>
      <c r="G325" s="18"/>
      <c r="H325" s="18">
        <f t="shared" si="2"/>
        <v>0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4"/>
      <c r="D326" s="4"/>
      <c r="E326" s="4"/>
      <c r="F326" s="4"/>
      <c r="G326" s="18"/>
      <c r="H326" s="18">
        <f t="shared" si="2"/>
        <v>0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4"/>
      <c r="D327" s="4"/>
      <c r="E327" s="4"/>
      <c r="F327" s="4"/>
      <c r="G327" s="18"/>
      <c r="H327" s="18">
        <f t="shared" si="2"/>
        <v>0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4"/>
      <c r="D328" s="4"/>
      <c r="E328" s="4"/>
      <c r="F328" s="4"/>
      <c r="G328" s="18"/>
      <c r="H328" s="18">
        <f t="shared" si="2"/>
        <v>0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4"/>
      <c r="D329" s="4"/>
      <c r="E329" s="4"/>
      <c r="F329" s="4"/>
      <c r="G329" s="18"/>
      <c r="H329" s="18">
        <f t="shared" si="2"/>
        <v>0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4"/>
      <c r="D330" s="4"/>
      <c r="E330" s="4"/>
      <c r="F330" s="4"/>
      <c r="G330" s="18"/>
      <c r="H330" s="18">
        <f t="shared" si="2"/>
        <v>0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4"/>
      <c r="D331" s="4"/>
      <c r="E331" s="4"/>
      <c r="F331" s="4"/>
      <c r="G331" s="18"/>
      <c r="H331" s="18">
        <f t="shared" si="2"/>
        <v>0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4"/>
      <c r="D332" s="4"/>
      <c r="E332" s="4"/>
      <c r="F332" s="4"/>
      <c r="G332" s="18"/>
      <c r="H332" s="18">
        <f t="shared" si="2"/>
        <v>0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4"/>
      <c r="D333" s="4"/>
      <c r="E333" s="4"/>
      <c r="F333" s="4"/>
      <c r="G333" s="18"/>
      <c r="H333" s="18">
        <f t="shared" si="2"/>
        <v>0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4"/>
      <c r="D334" s="4"/>
      <c r="E334" s="4"/>
      <c r="F334" s="4"/>
      <c r="G334" s="18"/>
      <c r="H334" s="18">
        <f t="shared" si="2"/>
        <v>0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4"/>
      <c r="D335" s="4"/>
      <c r="E335" s="4"/>
      <c r="F335" s="4"/>
      <c r="G335" s="18"/>
      <c r="H335" s="18">
        <f t="shared" si="2"/>
        <v>0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4"/>
      <c r="D336" s="4"/>
      <c r="E336" s="4"/>
      <c r="F336" s="4"/>
      <c r="G336" s="18"/>
      <c r="H336" s="18">
        <f t="shared" si="2"/>
        <v>0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4"/>
      <c r="D337" s="4"/>
      <c r="E337" s="4"/>
      <c r="F337" s="4"/>
      <c r="G337" s="18"/>
      <c r="H337" s="18">
        <f t="shared" si="2"/>
        <v>0</v>
      </c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4"/>
      <c r="D338" s="4"/>
      <c r="E338" s="4"/>
      <c r="F338" s="4"/>
      <c r="G338" s="18"/>
      <c r="H338" s="18">
        <f t="shared" si="2"/>
        <v>0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4"/>
      <c r="D339" s="4"/>
      <c r="E339" s="4"/>
      <c r="F339" s="4"/>
      <c r="G339" s="18"/>
      <c r="H339" s="18">
        <f t="shared" si="2"/>
        <v>0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4"/>
      <c r="D340" s="4"/>
      <c r="E340" s="4"/>
      <c r="F340" s="4"/>
      <c r="G340" s="18"/>
      <c r="H340" s="18">
        <f t="shared" si="2"/>
        <v>0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4"/>
      <c r="D341" s="4"/>
      <c r="E341" s="4"/>
      <c r="F341" s="4"/>
      <c r="G341" s="18"/>
      <c r="H341" s="18">
        <f t="shared" si="2"/>
        <v>0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4"/>
      <c r="D342" s="4"/>
      <c r="E342" s="4"/>
      <c r="F342" s="4"/>
      <c r="G342" s="18"/>
      <c r="H342" s="18">
        <f t="shared" si="2"/>
        <v>0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4"/>
      <c r="D343" s="4"/>
      <c r="E343" s="4"/>
      <c r="F343" s="4"/>
      <c r="G343" s="18"/>
      <c r="H343" s="18">
        <f t="shared" si="2"/>
        <v>0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4"/>
      <c r="D344" s="4"/>
      <c r="E344" s="4"/>
      <c r="F344" s="4"/>
      <c r="G344" s="18"/>
      <c r="H344" s="18">
        <f t="shared" si="2"/>
        <v>0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4"/>
      <c r="D345" s="4"/>
      <c r="E345" s="4"/>
      <c r="F345" s="4"/>
      <c r="G345" s="18"/>
      <c r="H345" s="18">
        <f t="shared" si="2"/>
        <v>0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4"/>
      <c r="D346" s="4"/>
      <c r="E346" s="4"/>
      <c r="F346" s="4"/>
      <c r="G346" s="18"/>
      <c r="H346" s="18">
        <f t="shared" si="2"/>
        <v>0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4"/>
      <c r="D347" s="4"/>
      <c r="E347" s="4"/>
      <c r="F347" s="4"/>
      <c r="G347" s="18"/>
      <c r="H347" s="18">
        <f t="shared" si="2"/>
        <v>0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4"/>
      <c r="D348" s="4"/>
      <c r="E348" s="4"/>
      <c r="F348" s="4"/>
      <c r="G348" s="18"/>
      <c r="H348" s="18">
        <f t="shared" si="2"/>
        <v>0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4"/>
      <c r="D349" s="4"/>
      <c r="E349" s="4"/>
      <c r="F349" s="4"/>
      <c r="G349" s="18"/>
      <c r="H349" s="18">
        <f t="shared" si="2"/>
        <v>0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4"/>
      <c r="D350" s="4"/>
      <c r="E350" s="4"/>
      <c r="F350" s="4"/>
      <c r="G350" s="18"/>
      <c r="H350" s="18">
        <f t="shared" si="2"/>
        <v>0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4"/>
      <c r="D351" s="4"/>
      <c r="E351" s="4"/>
      <c r="F351" s="4"/>
      <c r="G351" s="18"/>
      <c r="H351" s="18">
        <f t="shared" si="2"/>
        <v>0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4"/>
      <c r="D352" s="4"/>
      <c r="E352" s="4"/>
      <c r="F352" s="4"/>
      <c r="G352" s="18"/>
      <c r="H352" s="18">
        <f t="shared" si="2"/>
        <v>0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4"/>
      <c r="D353" s="4"/>
      <c r="E353" s="4"/>
      <c r="F353" s="4"/>
      <c r="G353" s="18"/>
      <c r="H353" s="18">
        <f t="shared" si="2"/>
        <v>0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4"/>
      <c r="D354" s="4"/>
      <c r="E354" s="4"/>
      <c r="F354" s="4"/>
      <c r="G354" s="18"/>
      <c r="H354" s="18">
        <f t="shared" si="2"/>
        <v>0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4"/>
      <c r="D355" s="4"/>
      <c r="E355" s="4"/>
      <c r="F355" s="4"/>
      <c r="G355" s="18"/>
      <c r="H355" s="18">
        <f t="shared" si="2"/>
        <v>0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4"/>
      <c r="D356" s="4"/>
      <c r="E356" s="4"/>
      <c r="F356" s="4"/>
      <c r="G356" s="18"/>
      <c r="H356" s="18">
        <f t="shared" si="2"/>
        <v>0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4"/>
      <c r="D357" s="4"/>
      <c r="E357" s="4"/>
      <c r="F357" s="4"/>
      <c r="G357" s="18"/>
      <c r="H357" s="18">
        <f t="shared" si="2"/>
        <v>0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4"/>
      <c r="D358" s="4"/>
      <c r="E358" s="4"/>
      <c r="F358" s="4"/>
      <c r="G358" s="18"/>
      <c r="H358" s="18">
        <f t="shared" si="2"/>
        <v>0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4"/>
      <c r="D359" s="4"/>
      <c r="E359" s="4"/>
      <c r="F359" s="4"/>
      <c r="G359" s="18"/>
      <c r="H359" s="18">
        <f t="shared" si="2"/>
        <v>0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4"/>
      <c r="D360" s="4"/>
      <c r="E360" s="4"/>
      <c r="F360" s="4"/>
      <c r="G360" s="18"/>
      <c r="H360" s="18">
        <f t="shared" si="2"/>
        <v>0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4"/>
      <c r="D361" s="4"/>
      <c r="E361" s="4"/>
      <c r="F361" s="4"/>
      <c r="G361" s="18"/>
      <c r="H361" s="18">
        <f t="shared" si="2"/>
        <v>0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4"/>
      <c r="D362" s="4"/>
      <c r="E362" s="4"/>
      <c r="F362" s="4"/>
      <c r="G362" s="18"/>
      <c r="H362" s="18">
        <f t="shared" si="2"/>
        <v>0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4"/>
      <c r="D363" s="4"/>
      <c r="E363" s="4"/>
      <c r="F363" s="4"/>
      <c r="G363" s="18"/>
      <c r="H363" s="18">
        <f t="shared" si="2"/>
        <v>0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4"/>
      <c r="D364" s="4"/>
      <c r="E364" s="4"/>
      <c r="F364" s="4"/>
      <c r="G364" s="18"/>
      <c r="H364" s="18">
        <f t="shared" si="2"/>
        <v>0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4"/>
      <c r="D365" s="4"/>
      <c r="E365" s="4"/>
      <c r="F365" s="4"/>
      <c r="G365" s="18"/>
      <c r="H365" s="18">
        <f t="shared" si="2"/>
        <v>0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4"/>
      <c r="D366" s="4"/>
      <c r="E366" s="4"/>
      <c r="F366" s="4"/>
      <c r="G366" s="18"/>
      <c r="H366" s="18">
        <f t="shared" si="2"/>
        <v>0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4"/>
      <c r="D367" s="4"/>
      <c r="E367" s="4"/>
      <c r="F367" s="4"/>
      <c r="G367" s="18"/>
      <c r="H367" s="18">
        <f t="shared" si="2"/>
        <v>0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4"/>
      <c r="D368" s="4"/>
      <c r="E368" s="4"/>
      <c r="F368" s="4"/>
      <c r="G368" s="18"/>
      <c r="H368" s="18">
        <f t="shared" si="2"/>
        <v>0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4"/>
      <c r="D369" s="4"/>
      <c r="E369" s="4"/>
      <c r="F369" s="4"/>
      <c r="G369" s="18"/>
      <c r="H369" s="18">
        <f t="shared" si="2"/>
        <v>0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4"/>
      <c r="D370" s="4"/>
      <c r="E370" s="4"/>
      <c r="F370" s="4"/>
      <c r="G370" s="18"/>
      <c r="H370" s="18">
        <f t="shared" si="2"/>
        <v>0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4"/>
      <c r="D371" s="4"/>
      <c r="E371" s="4"/>
      <c r="F371" s="4"/>
      <c r="G371" s="18"/>
      <c r="H371" s="18">
        <f t="shared" si="2"/>
        <v>0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4"/>
      <c r="D372" s="4"/>
      <c r="E372" s="4"/>
      <c r="F372" s="4"/>
      <c r="G372" s="18"/>
      <c r="H372" s="18">
        <f t="shared" si="2"/>
        <v>0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4"/>
      <c r="D373" s="4"/>
      <c r="E373" s="4"/>
      <c r="F373" s="4"/>
      <c r="G373" s="18"/>
      <c r="H373" s="18">
        <f t="shared" si="2"/>
        <v>0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4"/>
      <c r="D374" s="4"/>
      <c r="E374" s="4"/>
      <c r="F374" s="4"/>
      <c r="G374" s="18"/>
      <c r="H374" s="18">
        <f t="shared" si="2"/>
        <v>0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4"/>
      <c r="D375" s="4"/>
      <c r="E375" s="4"/>
      <c r="F375" s="4"/>
      <c r="G375" s="18"/>
      <c r="H375" s="18">
        <f t="shared" si="2"/>
        <v>0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4"/>
      <c r="D376" s="4"/>
      <c r="E376" s="4"/>
      <c r="F376" s="4"/>
      <c r="G376" s="18"/>
      <c r="H376" s="18">
        <f t="shared" si="2"/>
        <v>0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4"/>
      <c r="D377" s="4"/>
      <c r="E377" s="4"/>
      <c r="F377" s="4"/>
      <c r="G377" s="18"/>
      <c r="H377" s="18">
        <f t="shared" si="2"/>
        <v>0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4"/>
      <c r="D378" s="4"/>
      <c r="E378" s="4"/>
      <c r="F378" s="4"/>
      <c r="G378" s="18"/>
      <c r="H378" s="18">
        <f t="shared" si="2"/>
        <v>0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4"/>
      <c r="D379" s="4"/>
      <c r="E379" s="4"/>
      <c r="F379" s="4"/>
      <c r="G379" s="18"/>
      <c r="H379" s="18">
        <f t="shared" si="2"/>
        <v>0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4"/>
      <c r="D380" s="4"/>
      <c r="E380" s="4"/>
      <c r="F380" s="4"/>
      <c r="G380" s="18"/>
      <c r="H380" s="18">
        <f t="shared" si="2"/>
        <v>0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4"/>
      <c r="D381" s="4"/>
      <c r="E381" s="4"/>
      <c r="F381" s="4"/>
      <c r="G381" s="18"/>
      <c r="H381" s="18">
        <f t="shared" si="2"/>
        <v>0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4"/>
      <c r="D382" s="4"/>
      <c r="E382" s="4"/>
      <c r="F382" s="4"/>
      <c r="G382" s="18"/>
      <c r="H382" s="18">
        <f t="shared" si="2"/>
        <v>0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4"/>
      <c r="D383" s="4"/>
      <c r="E383" s="4"/>
      <c r="F383" s="4"/>
      <c r="G383" s="18"/>
      <c r="H383" s="18">
        <f t="shared" si="2"/>
        <v>0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4"/>
      <c r="D384" s="4"/>
      <c r="E384" s="4"/>
      <c r="F384" s="4"/>
      <c r="G384" s="18"/>
      <c r="H384" s="18">
        <f t="shared" si="2"/>
        <v>0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4"/>
      <c r="D385" s="4"/>
      <c r="E385" s="4"/>
      <c r="F385" s="4"/>
      <c r="G385" s="18"/>
      <c r="H385" s="18">
        <f t="shared" si="2"/>
        <v>0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4"/>
      <c r="D386" s="4"/>
      <c r="E386" s="4"/>
      <c r="F386" s="4"/>
      <c r="G386" s="18"/>
      <c r="H386" s="18">
        <f t="shared" si="2"/>
        <v>0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4"/>
      <c r="D387" s="4"/>
      <c r="E387" s="4"/>
      <c r="F387" s="4"/>
      <c r="G387" s="18"/>
      <c r="H387" s="18">
        <f t="shared" si="2"/>
        <v>0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4"/>
      <c r="D388" s="4"/>
      <c r="E388" s="4"/>
      <c r="F388" s="4"/>
      <c r="G388" s="18"/>
      <c r="H388" s="18">
        <f t="shared" si="2"/>
        <v>0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4"/>
      <c r="D389" s="4"/>
      <c r="E389" s="4"/>
      <c r="F389" s="4"/>
      <c r="G389" s="18"/>
      <c r="H389" s="18">
        <f t="shared" si="2"/>
        <v>0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4"/>
      <c r="D390" s="4"/>
      <c r="E390" s="4"/>
      <c r="F390" s="4"/>
      <c r="G390" s="18"/>
      <c r="H390" s="18">
        <f t="shared" si="2"/>
        <v>0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4"/>
      <c r="D391" s="4"/>
      <c r="E391" s="4"/>
      <c r="F391" s="4"/>
      <c r="G391" s="18"/>
      <c r="H391" s="18">
        <f t="shared" si="2"/>
        <v>0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4"/>
      <c r="D392" s="4"/>
      <c r="E392" s="4"/>
      <c r="F392" s="4"/>
      <c r="G392" s="18"/>
      <c r="H392" s="18">
        <f t="shared" si="2"/>
        <v>0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4"/>
      <c r="D393" s="4"/>
      <c r="E393" s="4"/>
      <c r="F393" s="4"/>
      <c r="G393" s="18"/>
      <c r="H393" s="18">
        <f t="shared" si="2"/>
        <v>0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4"/>
      <c r="D394" s="4"/>
      <c r="E394" s="4"/>
      <c r="F394" s="4"/>
      <c r="G394" s="18"/>
      <c r="H394" s="18">
        <f t="shared" si="2"/>
        <v>0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4"/>
      <c r="D395" s="4"/>
      <c r="E395" s="4"/>
      <c r="F395" s="4"/>
      <c r="G395" s="18"/>
      <c r="H395" s="18">
        <f t="shared" si="2"/>
        <v>0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4"/>
      <c r="D396" s="4"/>
      <c r="E396" s="4"/>
      <c r="F396" s="4"/>
      <c r="G396" s="18"/>
      <c r="H396" s="18">
        <f t="shared" si="2"/>
        <v>0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4"/>
      <c r="D397" s="4"/>
      <c r="E397" s="4"/>
      <c r="F397" s="4"/>
      <c r="G397" s="18"/>
      <c r="H397" s="18">
        <f t="shared" si="2"/>
        <v>0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4"/>
      <c r="D398" s="4"/>
      <c r="E398" s="4"/>
      <c r="F398" s="4"/>
      <c r="G398" s="18"/>
      <c r="H398" s="18">
        <f t="shared" si="2"/>
        <v>0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4"/>
      <c r="D399" s="4"/>
      <c r="E399" s="4"/>
      <c r="F399" s="4"/>
      <c r="G399" s="18"/>
      <c r="H399" s="18">
        <f t="shared" si="2"/>
        <v>0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4"/>
      <c r="D400" s="4"/>
      <c r="E400" s="4"/>
      <c r="F400" s="4"/>
      <c r="G400" s="18"/>
      <c r="H400" s="18">
        <f t="shared" si="2"/>
        <v>0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4"/>
      <c r="D401" s="4"/>
      <c r="E401" s="4"/>
      <c r="F401" s="4"/>
      <c r="G401" s="18"/>
      <c r="H401" s="18">
        <f t="shared" si="2"/>
        <v>0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4"/>
      <c r="D402" s="4"/>
      <c r="E402" s="4"/>
      <c r="F402" s="4"/>
      <c r="G402" s="18"/>
      <c r="H402" s="18">
        <f t="shared" si="2"/>
        <v>0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4"/>
      <c r="D403" s="4"/>
      <c r="E403" s="4"/>
      <c r="F403" s="4"/>
      <c r="G403" s="18"/>
      <c r="H403" s="18">
        <f t="shared" si="2"/>
        <v>0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4"/>
      <c r="D404" s="4"/>
      <c r="E404" s="4"/>
      <c r="F404" s="4"/>
      <c r="G404" s="18"/>
      <c r="H404" s="18">
        <f t="shared" si="2"/>
        <v>0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4"/>
      <c r="D405" s="4"/>
      <c r="E405" s="4"/>
      <c r="F405" s="4"/>
      <c r="G405" s="18"/>
      <c r="H405" s="18">
        <f t="shared" si="2"/>
        <v>0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4"/>
      <c r="D406" s="4"/>
      <c r="E406" s="4"/>
      <c r="F406" s="4"/>
      <c r="G406" s="18"/>
      <c r="H406" s="18">
        <f t="shared" si="2"/>
        <v>0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4"/>
      <c r="D407" s="4"/>
      <c r="E407" s="4"/>
      <c r="F407" s="4"/>
      <c r="G407" s="18"/>
      <c r="H407" s="18">
        <f t="shared" si="2"/>
        <v>0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4"/>
      <c r="D408" s="4"/>
      <c r="E408" s="4"/>
      <c r="F408" s="4"/>
      <c r="G408" s="18"/>
      <c r="H408" s="18">
        <f t="shared" si="2"/>
        <v>0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4"/>
      <c r="D409" s="4"/>
      <c r="E409" s="4"/>
      <c r="F409" s="4"/>
      <c r="G409" s="18"/>
      <c r="H409" s="18">
        <f t="shared" si="2"/>
        <v>0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4"/>
      <c r="D410" s="4"/>
      <c r="E410" s="4"/>
      <c r="F410" s="4"/>
      <c r="G410" s="18"/>
      <c r="H410" s="18">
        <f t="shared" si="2"/>
        <v>0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4"/>
      <c r="D411" s="4"/>
      <c r="E411" s="4"/>
      <c r="F411" s="4"/>
      <c r="G411" s="18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4"/>
      <c r="D412" s="4"/>
      <c r="E412" s="4"/>
      <c r="F412" s="4"/>
      <c r="G412" s="18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4"/>
      <c r="D413" s="4"/>
      <c r="E413" s="4"/>
      <c r="F413" s="4"/>
      <c r="G413" s="18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4"/>
      <c r="D414" s="4"/>
      <c r="E414" s="4"/>
      <c r="F414" s="4"/>
      <c r="G414" s="18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4"/>
      <c r="D415" s="4"/>
      <c r="E415" s="4"/>
      <c r="F415" s="4"/>
      <c r="G415" s="18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4"/>
      <c r="D416" s="4"/>
      <c r="E416" s="4"/>
      <c r="F416" s="4"/>
      <c r="G416" s="18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4"/>
      <c r="D417" s="4"/>
      <c r="E417" s="4"/>
      <c r="F417" s="4"/>
      <c r="G417" s="18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4"/>
      <c r="D418" s="4"/>
      <c r="E418" s="4"/>
      <c r="F418" s="4"/>
      <c r="G418" s="18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4"/>
      <c r="D419" s="4"/>
      <c r="E419" s="4"/>
      <c r="F419" s="4"/>
      <c r="G419" s="18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4"/>
      <c r="D420" s="4"/>
      <c r="E420" s="4"/>
      <c r="F420" s="4"/>
      <c r="G420" s="18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4"/>
      <c r="D421" s="4"/>
      <c r="E421" s="4"/>
      <c r="F421" s="4"/>
      <c r="G421" s="18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4"/>
      <c r="D422" s="4"/>
      <c r="E422" s="4"/>
      <c r="F422" s="4"/>
      <c r="G422" s="18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4"/>
      <c r="D423" s="4"/>
      <c r="E423" s="4"/>
      <c r="F423" s="4"/>
      <c r="G423" s="18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4"/>
      <c r="D424" s="4"/>
      <c r="E424" s="4"/>
      <c r="F424" s="4"/>
      <c r="G424" s="18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4"/>
      <c r="D425" s="4"/>
      <c r="E425" s="4"/>
      <c r="F425" s="4"/>
      <c r="G425" s="18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4"/>
      <c r="D426" s="4"/>
      <c r="E426" s="4"/>
      <c r="F426" s="4"/>
      <c r="G426" s="18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4"/>
      <c r="D427" s="4"/>
      <c r="E427" s="4"/>
      <c r="F427" s="4"/>
      <c r="G427" s="18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4"/>
      <c r="D428" s="4"/>
      <c r="E428" s="4"/>
      <c r="F428" s="4"/>
      <c r="G428" s="18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4"/>
      <c r="D429" s="4"/>
      <c r="E429" s="4"/>
      <c r="F429" s="4"/>
      <c r="G429" s="18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4"/>
      <c r="D430" s="4"/>
      <c r="E430" s="4"/>
      <c r="F430" s="4"/>
      <c r="G430" s="18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4"/>
      <c r="D431" s="4"/>
      <c r="E431" s="4"/>
      <c r="F431" s="4"/>
      <c r="G431" s="18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4"/>
      <c r="D432" s="4"/>
      <c r="E432" s="4"/>
      <c r="F432" s="4"/>
      <c r="G432" s="18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4"/>
      <c r="D433" s="4"/>
      <c r="E433" s="4"/>
      <c r="F433" s="4"/>
      <c r="G433" s="18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4"/>
      <c r="D434" s="4"/>
      <c r="E434" s="4"/>
      <c r="F434" s="4"/>
      <c r="G434" s="18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4"/>
      <c r="D435" s="4"/>
      <c r="E435" s="4"/>
      <c r="F435" s="4"/>
      <c r="G435" s="18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4"/>
      <c r="D436" s="4"/>
      <c r="E436" s="4"/>
      <c r="F436" s="4"/>
      <c r="G436" s="18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4"/>
      <c r="D437" s="4"/>
      <c r="E437" s="4"/>
      <c r="F437" s="4"/>
      <c r="G437" s="18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4"/>
      <c r="D438" s="4"/>
      <c r="E438" s="4"/>
      <c r="F438" s="4"/>
      <c r="G438" s="18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4"/>
      <c r="D439" s="4"/>
      <c r="E439" s="4"/>
      <c r="F439" s="4"/>
      <c r="G439" s="18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4"/>
      <c r="D440" s="4"/>
      <c r="E440" s="4"/>
      <c r="F440" s="4"/>
      <c r="G440" s="18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4"/>
      <c r="D441" s="4"/>
      <c r="E441" s="4"/>
      <c r="F441" s="4"/>
      <c r="G441" s="18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4"/>
      <c r="D442" s="4"/>
      <c r="E442" s="4"/>
      <c r="F442" s="4"/>
      <c r="G442" s="18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4"/>
      <c r="D443" s="4"/>
      <c r="E443" s="4"/>
      <c r="F443" s="4"/>
      <c r="G443" s="18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4"/>
      <c r="D444" s="4"/>
      <c r="E444" s="4"/>
      <c r="F444" s="4"/>
      <c r="G444" s="18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4"/>
      <c r="D445" s="4"/>
      <c r="E445" s="4"/>
      <c r="F445" s="4"/>
      <c r="G445" s="18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4"/>
      <c r="D446" s="4"/>
      <c r="E446" s="4"/>
      <c r="F446" s="4"/>
      <c r="G446" s="18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4"/>
      <c r="D447" s="4"/>
      <c r="E447" s="4"/>
      <c r="F447" s="4"/>
      <c r="G447" s="18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4"/>
      <c r="D448" s="4"/>
      <c r="E448" s="4"/>
      <c r="F448" s="4"/>
      <c r="G448" s="18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4"/>
      <c r="D449" s="4"/>
      <c r="E449" s="4"/>
      <c r="F449" s="4"/>
      <c r="G449" s="18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4"/>
      <c r="D450" s="4"/>
      <c r="E450" s="4"/>
      <c r="F450" s="4"/>
      <c r="G450" s="18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4"/>
      <c r="D451" s="4"/>
      <c r="E451" s="4"/>
      <c r="F451" s="4"/>
      <c r="G451" s="18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4"/>
      <c r="D452" s="4"/>
      <c r="E452" s="4"/>
      <c r="F452" s="4"/>
      <c r="G452" s="18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4"/>
      <c r="D453" s="4"/>
      <c r="E453" s="4"/>
      <c r="F453" s="4"/>
      <c r="G453" s="18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4"/>
      <c r="D454" s="4"/>
      <c r="E454" s="4"/>
      <c r="F454" s="4"/>
      <c r="G454" s="18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4"/>
      <c r="D455" s="4"/>
      <c r="E455" s="4"/>
      <c r="F455" s="4"/>
      <c r="G455" s="18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4"/>
      <c r="D456" s="4"/>
      <c r="E456" s="4"/>
      <c r="F456" s="4"/>
      <c r="G456" s="18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4"/>
      <c r="D457" s="4"/>
      <c r="E457" s="4"/>
      <c r="F457" s="4"/>
      <c r="G457" s="18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4"/>
      <c r="D458" s="4"/>
      <c r="E458" s="4"/>
      <c r="F458" s="4"/>
      <c r="G458" s="18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4"/>
      <c r="D459" s="4"/>
      <c r="E459" s="4"/>
      <c r="F459" s="4"/>
      <c r="G459" s="18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4"/>
      <c r="D460" s="4"/>
      <c r="E460" s="4"/>
      <c r="F460" s="4"/>
      <c r="G460" s="18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4"/>
      <c r="D461" s="4"/>
      <c r="E461" s="4"/>
      <c r="F461" s="4"/>
      <c r="G461" s="18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4"/>
      <c r="D462" s="4"/>
      <c r="E462" s="4"/>
      <c r="F462" s="4"/>
      <c r="G462" s="18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4"/>
      <c r="D463" s="4"/>
      <c r="E463" s="4"/>
      <c r="F463" s="4"/>
      <c r="G463" s="18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4"/>
      <c r="D464" s="4"/>
      <c r="E464" s="4"/>
      <c r="F464" s="4"/>
      <c r="G464" s="18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4"/>
      <c r="D465" s="4"/>
      <c r="E465" s="4"/>
      <c r="F465" s="4"/>
      <c r="G465" s="18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4"/>
      <c r="D466" s="4"/>
      <c r="E466" s="4"/>
      <c r="F466" s="4"/>
      <c r="G466" s="18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4"/>
      <c r="D467" s="4"/>
      <c r="E467" s="4"/>
      <c r="F467" s="4"/>
      <c r="G467" s="18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4"/>
      <c r="D468" s="4"/>
      <c r="E468" s="4"/>
      <c r="F468" s="4"/>
      <c r="G468" s="18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4"/>
      <c r="D469" s="4"/>
      <c r="E469" s="4"/>
      <c r="F469" s="4"/>
      <c r="G469" s="18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4"/>
      <c r="D470" s="4"/>
      <c r="E470" s="4"/>
      <c r="F470" s="4"/>
      <c r="G470" s="18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4"/>
      <c r="D471" s="4"/>
      <c r="E471" s="4"/>
      <c r="F471" s="4"/>
      <c r="G471" s="18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4"/>
      <c r="D472" s="4"/>
      <c r="E472" s="4"/>
      <c r="F472" s="4"/>
      <c r="G472" s="18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4"/>
      <c r="D473" s="4"/>
      <c r="E473" s="4"/>
      <c r="F473" s="4"/>
      <c r="G473" s="18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4"/>
      <c r="D474" s="4"/>
      <c r="E474" s="4"/>
      <c r="F474" s="4"/>
      <c r="G474" s="18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4"/>
      <c r="D475" s="4"/>
      <c r="E475" s="4"/>
      <c r="F475" s="4"/>
      <c r="G475" s="18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4"/>
      <c r="D476" s="4"/>
      <c r="E476" s="4"/>
      <c r="F476" s="4"/>
      <c r="G476" s="18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4"/>
      <c r="D477" s="4"/>
      <c r="E477" s="4"/>
      <c r="F477" s="4"/>
      <c r="G477" s="18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4"/>
      <c r="D478" s="4"/>
      <c r="E478" s="4"/>
      <c r="F478" s="4"/>
      <c r="G478" s="18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4"/>
      <c r="D479" s="4"/>
      <c r="E479" s="4"/>
      <c r="F479" s="4"/>
      <c r="G479" s="18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4"/>
      <c r="D480" s="4"/>
      <c r="E480" s="4"/>
      <c r="F480" s="4"/>
      <c r="G480" s="18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4"/>
      <c r="D481" s="4"/>
      <c r="E481" s="4"/>
      <c r="F481" s="4"/>
      <c r="G481" s="18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4"/>
      <c r="D482" s="4"/>
      <c r="E482" s="4"/>
      <c r="F482" s="4"/>
      <c r="G482" s="18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4"/>
      <c r="D483" s="4"/>
      <c r="E483" s="4"/>
      <c r="F483" s="4"/>
      <c r="G483" s="18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4"/>
      <c r="D484" s="4"/>
      <c r="E484" s="4"/>
      <c r="F484" s="4"/>
      <c r="G484" s="18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4"/>
      <c r="D485" s="4"/>
      <c r="E485" s="4"/>
      <c r="F485" s="4"/>
      <c r="G485" s="18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4"/>
      <c r="D486" s="4"/>
      <c r="E486" s="4"/>
      <c r="F486" s="4"/>
      <c r="G486" s="18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4"/>
      <c r="D487" s="4"/>
      <c r="E487" s="4"/>
      <c r="F487" s="4"/>
      <c r="G487" s="18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4"/>
      <c r="D488" s="4"/>
      <c r="E488" s="4"/>
      <c r="F488" s="4"/>
      <c r="G488" s="18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4"/>
      <c r="D489" s="4"/>
      <c r="E489" s="4"/>
      <c r="F489" s="4"/>
      <c r="G489" s="18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4"/>
      <c r="D490" s="4"/>
      <c r="E490" s="4"/>
      <c r="F490" s="4"/>
      <c r="G490" s="18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4"/>
      <c r="D491" s="4"/>
      <c r="E491" s="4"/>
      <c r="F491" s="4"/>
      <c r="G491" s="18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4"/>
      <c r="D492" s="4"/>
      <c r="E492" s="4"/>
      <c r="F492" s="4"/>
      <c r="G492" s="18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4"/>
      <c r="D493" s="4"/>
      <c r="E493" s="4"/>
      <c r="F493" s="4"/>
      <c r="G493" s="18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4"/>
      <c r="D494" s="4"/>
      <c r="E494" s="4"/>
      <c r="F494" s="4"/>
      <c r="G494" s="18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4"/>
      <c r="D495" s="4"/>
      <c r="E495" s="4"/>
      <c r="F495" s="4"/>
      <c r="G495" s="18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4"/>
      <c r="D496" s="4"/>
      <c r="E496" s="4"/>
      <c r="F496" s="4"/>
      <c r="G496" s="18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4"/>
      <c r="D497" s="4"/>
      <c r="E497" s="4"/>
      <c r="F497" s="4"/>
      <c r="G497" s="18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4"/>
      <c r="D498" s="4"/>
      <c r="E498" s="4"/>
      <c r="F498" s="4"/>
      <c r="G498" s="18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4"/>
      <c r="D499" s="4"/>
      <c r="E499" s="4"/>
      <c r="F499" s="4"/>
      <c r="G499" s="18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4"/>
      <c r="D500" s="4"/>
      <c r="E500" s="4"/>
      <c r="F500" s="4"/>
      <c r="G500" s="18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4"/>
      <c r="D501" s="4"/>
      <c r="E501" s="4"/>
      <c r="F501" s="4"/>
      <c r="G501" s="18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4"/>
      <c r="D502" s="4"/>
      <c r="E502" s="4"/>
      <c r="F502" s="4"/>
      <c r="G502" s="18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4"/>
      <c r="D503" s="4"/>
      <c r="E503" s="4"/>
      <c r="F503" s="4"/>
      <c r="G503" s="18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4"/>
      <c r="D504" s="4"/>
      <c r="E504" s="4"/>
      <c r="F504" s="4"/>
      <c r="G504" s="18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4"/>
      <c r="D505" s="4"/>
      <c r="E505" s="4"/>
      <c r="F505" s="4"/>
      <c r="G505" s="18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4"/>
      <c r="D506" s="4"/>
      <c r="E506" s="4"/>
      <c r="F506" s="4"/>
      <c r="G506" s="18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4"/>
      <c r="D507" s="4"/>
      <c r="E507" s="4"/>
      <c r="F507" s="4"/>
      <c r="G507" s="18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4"/>
      <c r="D508" s="4"/>
      <c r="E508" s="4"/>
      <c r="F508" s="4"/>
      <c r="G508" s="18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4"/>
      <c r="D509" s="4"/>
      <c r="E509" s="4"/>
      <c r="F509" s="4"/>
      <c r="G509" s="18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4"/>
      <c r="D510" s="4"/>
      <c r="E510" s="4"/>
      <c r="F510" s="4"/>
      <c r="G510" s="18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4"/>
      <c r="D511" s="4"/>
      <c r="E511" s="4"/>
      <c r="F511" s="4"/>
      <c r="G511" s="18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4"/>
      <c r="D512" s="4"/>
      <c r="E512" s="4"/>
      <c r="F512" s="4"/>
      <c r="G512" s="18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4"/>
      <c r="D513" s="4"/>
      <c r="E513" s="4"/>
      <c r="F513" s="4"/>
      <c r="G513" s="18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4"/>
      <c r="D514" s="4"/>
      <c r="E514" s="4"/>
      <c r="F514" s="4"/>
      <c r="G514" s="18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4"/>
      <c r="D515" s="4"/>
      <c r="E515" s="4"/>
      <c r="F515" s="4"/>
      <c r="G515" s="18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4"/>
      <c r="D516" s="4"/>
      <c r="E516" s="4"/>
      <c r="F516" s="4"/>
      <c r="G516" s="18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4"/>
      <c r="D517" s="4"/>
      <c r="E517" s="4"/>
      <c r="F517" s="4"/>
      <c r="G517" s="18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4"/>
      <c r="D518" s="4"/>
      <c r="E518" s="4"/>
      <c r="F518" s="4"/>
      <c r="G518" s="18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4"/>
      <c r="D519" s="4"/>
      <c r="E519" s="4"/>
      <c r="F519" s="4"/>
      <c r="G519" s="18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4"/>
      <c r="D520" s="4"/>
      <c r="E520" s="4"/>
      <c r="F520" s="4"/>
      <c r="G520" s="18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4"/>
      <c r="D521" s="4"/>
      <c r="E521" s="4"/>
      <c r="F521" s="4"/>
      <c r="G521" s="18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4"/>
      <c r="D522" s="4"/>
      <c r="E522" s="4"/>
      <c r="F522" s="4"/>
      <c r="G522" s="18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4"/>
      <c r="D523" s="4"/>
      <c r="E523" s="4"/>
      <c r="F523" s="4"/>
      <c r="G523" s="18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4"/>
      <c r="D524" s="4"/>
      <c r="E524" s="4"/>
      <c r="F524" s="4"/>
      <c r="G524" s="18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4"/>
      <c r="D525" s="4"/>
      <c r="E525" s="4"/>
      <c r="F525" s="4"/>
      <c r="G525" s="18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4"/>
      <c r="D526" s="4"/>
      <c r="E526" s="4"/>
      <c r="F526" s="4"/>
      <c r="G526" s="18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4"/>
      <c r="D527" s="4"/>
      <c r="E527" s="4"/>
      <c r="F527" s="4"/>
      <c r="G527" s="18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4"/>
      <c r="D528" s="4"/>
      <c r="E528" s="4"/>
      <c r="F528" s="4"/>
      <c r="G528" s="18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4"/>
      <c r="D529" s="4"/>
      <c r="E529" s="4"/>
      <c r="F529" s="4"/>
      <c r="G529" s="18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4"/>
      <c r="D530" s="4"/>
      <c r="E530" s="4"/>
      <c r="F530" s="4"/>
      <c r="G530" s="18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4"/>
      <c r="D531" s="4"/>
      <c r="E531" s="4"/>
      <c r="F531" s="4"/>
      <c r="G531" s="18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4"/>
      <c r="D532" s="4"/>
      <c r="E532" s="4"/>
      <c r="F532" s="4"/>
      <c r="G532" s="18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4"/>
      <c r="D533" s="4"/>
      <c r="E533" s="4"/>
      <c r="F533" s="4"/>
      <c r="G533" s="18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4"/>
      <c r="D534" s="4"/>
      <c r="E534" s="4"/>
      <c r="F534" s="4"/>
      <c r="G534" s="18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4"/>
      <c r="D535" s="4"/>
      <c r="E535" s="4"/>
      <c r="F535" s="4"/>
      <c r="G535" s="18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4"/>
      <c r="D536" s="4"/>
      <c r="E536" s="4"/>
      <c r="F536" s="4"/>
      <c r="G536" s="18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4"/>
      <c r="D537" s="4"/>
      <c r="E537" s="4"/>
      <c r="F537" s="4"/>
      <c r="G537" s="18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4"/>
      <c r="D538" s="4"/>
      <c r="E538" s="4"/>
      <c r="F538" s="4"/>
      <c r="G538" s="18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4"/>
      <c r="D539" s="4"/>
      <c r="E539" s="4"/>
      <c r="F539" s="4"/>
      <c r="G539" s="18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4"/>
      <c r="D540" s="4"/>
      <c r="E540" s="4"/>
      <c r="F540" s="4"/>
      <c r="G540" s="18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4"/>
      <c r="D541" s="4"/>
      <c r="E541" s="4"/>
      <c r="F541" s="4"/>
      <c r="G541" s="18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4"/>
      <c r="D542" s="4"/>
      <c r="E542" s="4"/>
      <c r="F542" s="4"/>
      <c r="G542" s="18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4"/>
      <c r="D543" s="4"/>
      <c r="E543" s="4"/>
      <c r="F543" s="4"/>
      <c r="G543" s="18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4"/>
      <c r="D544" s="4"/>
      <c r="E544" s="4"/>
      <c r="F544" s="4"/>
      <c r="G544" s="18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4"/>
      <c r="D545" s="4"/>
      <c r="E545" s="4"/>
      <c r="F545" s="4"/>
      <c r="G545" s="18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4"/>
      <c r="D546" s="4"/>
      <c r="E546" s="4"/>
      <c r="F546" s="4"/>
      <c r="G546" s="18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4"/>
      <c r="D547" s="4"/>
      <c r="E547" s="4"/>
      <c r="F547" s="4"/>
      <c r="G547" s="18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4"/>
      <c r="D548" s="4"/>
      <c r="E548" s="4"/>
      <c r="F548" s="4"/>
      <c r="G548" s="18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4"/>
      <c r="D549" s="4"/>
      <c r="E549" s="4"/>
      <c r="F549" s="4"/>
      <c r="G549" s="18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4"/>
      <c r="D550" s="4"/>
      <c r="E550" s="4"/>
      <c r="F550" s="4"/>
      <c r="G550" s="18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4"/>
      <c r="D551" s="4"/>
      <c r="E551" s="4"/>
      <c r="F551" s="4"/>
      <c r="G551" s="18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4"/>
      <c r="D552" s="4"/>
      <c r="E552" s="4"/>
      <c r="F552" s="4"/>
      <c r="G552" s="18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4"/>
      <c r="D553" s="4"/>
      <c r="E553" s="4"/>
      <c r="F553" s="4"/>
      <c r="G553" s="18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4"/>
      <c r="D554" s="4"/>
      <c r="E554" s="4"/>
      <c r="F554" s="4"/>
      <c r="G554" s="18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4"/>
      <c r="D555" s="4"/>
      <c r="E555" s="4"/>
      <c r="F555" s="4"/>
      <c r="G555" s="18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4"/>
      <c r="D556" s="4"/>
      <c r="E556" s="4"/>
      <c r="F556" s="4"/>
      <c r="G556" s="18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4"/>
      <c r="D557" s="4"/>
      <c r="E557" s="4"/>
      <c r="F557" s="4"/>
      <c r="G557" s="18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4"/>
      <c r="D558" s="4"/>
      <c r="E558" s="4"/>
      <c r="F558" s="4"/>
      <c r="G558" s="18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4"/>
      <c r="D559" s="4"/>
      <c r="E559" s="4"/>
      <c r="F559" s="4"/>
      <c r="G559" s="18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4"/>
      <c r="D560" s="4"/>
      <c r="E560" s="4"/>
      <c r="F560" s="4"/>
      <c r="G560" s="18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4"/>
      <c r="D561" s="4"/>
      <c r="E561" s="4"/>
      <c r="F561" s="4"/>
      <c r="G561" s="18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4"/>
      <c r="D562" s="4"/>
      <c r="E562" s="4"/>
      <c r="F562" s="4"/>
      <c r="G562" s="18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4"/>
      <c r="D563" s="4"/>
      <c r="E563" s="4"/>
      <c r="F563" s="4"/>
      <c r="G563" s="18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4"/>
      <c r="D564" s="4"/>
      <c r="E564" s="4"/>
      <c r="F564" s="4"/>
      <c r="G564" s="18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4"/>
      <c r="D565" s="4"/>
      <c r="E565" s="4"/>
      <c r="F565" s="4"/>
      <c r="G565" s="18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4"/>
      <c r="D566" s="4"/>
      <c r="E566" s="4"/>
      <c r="F566" s="4"/>
      <c r="G566" s="18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4"/>
      <c r="D567" s="4"/>
      <c r="E567" s="4"/>
      <c r="F567" s="4"/>
      <c r="G567" s="18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4"/>
      <c r="D568" s="4"/>
      <c r="E568" s="4"/>
      <c r="F568" s="4"/>
      <c r="G568" s="18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4"/>
      <c r="D569" s="4"/>
      <c r="E569" s="4"/>
      <c r="F569" s="4"/>
      <c r="G569" s="18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4"/>
      <c r="D570" s="4"/>
      <c r="E570" s="4"/>
      <c r="F570" s="4"/>
      <c r="G570" s="18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4"/>
      <c r="D571" s="4"/>
      <c r="E571" s="4"/>
      <c r="F571" s="4"/>
      <c r="G571" s="18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4"/>
      <c r="D572" s="4"/>
      <c r="E572" s="4"/>
      <c r="F572" s="4"/>
      <c r="G572" s="18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4"/>
      <c r="D573" s="4"/>
      <c r="E573" s="4"/>
      <c r="F573" s="4"/>
      <c r="G573" s="18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4"/>
      <c r="D574" s="4"/>
      <c r="E574" s="4"/>
      <c r="F574" s="4"/>
      <c r="G574" s="18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4"/>
      <c r="D575" s="4"/>
      <c r="E575" s="4"/>
      <c r="F575" s="4"/>
      <c r="G575" s="18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4"/>
      <c r="D576" s="4"/>
      <c r="E576" s="4"/>
      <c r="F576" s="4"/>
      <c r="G576" s="18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4"/>
      <c r="D577" s="4"/>
      <c r="E577" s="4"/>
      <c r="F577" s="4"/>
      <c r="G577" s="18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4"/>
      <c r="D578" s="4"/>
      <c r="E578" s="4"/>
      <c r="F578" s="4"/>
      <c r="G578" s="18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4"/>
      <c r="D579" s="4"/>
      <c r="E579" s="4"/>
      <c r="F579" s="4"/>
      <c r="G579" s="18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4"/>
      <c r="D580" s="4"/>
      <c r="E580" s="4"/>
      <c r="F580" s="4"/>
      <c r="G580" s="18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4"/>
      <c r="D581" s="4"/>
      <c r="E581" s="4"/>
      <c r="F581" s="4"/>
      <c r="G581" s="18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4"/>
      <c r="D582" s="4"/>
      <c r="E582" s="4"/>
      <c r="F582" s="4"/>
      <c r="G582" s="18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4"/>
      <c r="D583" s="4"/>
      <c r="E583" s="4"/>
      <c r="F583" s="4"/>
      <c r="G583" s="18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4"/>
      <c r="D584" s="4"/>
      <c r="E584" s="4"/>
      <c r="F584" s="4"/>
      <c r="G584" s="18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4"/>
      <c r="D585" s="4"/>
      <c r="E585" s="4"/>
      <c r="F585" s="4"/>
      <c r="G585" s="18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4"/>
      <c r="D586" s="4"/>
      <c r="E586" s="4"/>
      <c r="F586" s="4"/>
      <c r="G586" s="18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4"/>
      <c r="D587" s="4"/>
      <c r="E587" s="4"/>
      <c r="F587" s="4"/>
      <c r="G587" s="18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4"/>
      <c r="D588" s="4"/>
      <c r="E588" s="4"/>
      <c r="F588" s="4"/>
      <c r="G588" s="18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4"/>
      <c r="D589" s="4"/>
      <c r="E589" s="4"/>
      <c r="F589" s="4"/>
      <c r="G589" s="18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4"/>
      <c r="D590" s="4"/>
      <c r="E590" s="4"/>
      <c r="F590" s="4"/>
      <c r="G590" s="18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4"/>
      <c r="D591" s="4"/>
      <c r="E591" s="4"/>
      <c r="F591" s="4"/>
      <c r="G591" s="18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4"/>
      <c r="D592" s="4"/>
      <c r="E592" s="4"/>
      <c r="F592" s="4"/>
      <c r="G592" s="18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4"/>
      <c r="D593" s="4"/>
      <c r="E593" s="4"/>
      <c r="F593" s="4"/>
      <c r="G593" s="18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4"/>
      <c r="D594" s="4"/>
      <c r="E594" s="4"/>
      <c r="F594" s="4"/>
      <c r="G594" s="18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4"/>
      <c r="D595" s="4"/>
      <c r="E595" s="4"/>
      <c r="F595" s="4"/>
      <c r="G595" s="18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4"/>
      <c r="D596" s="4"/>
      <c r="E596" s="4"/>
      <c r="F596" s="4"/>
      <c r="G596" s="18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4"/>
      <c r="D597" s="4"/>
      <c r="E597" s="4"/>
      <c r="F597" s="4"/>
      <c r="G597" s="18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4"/>
      <c r="D598" s="4"/>
      <c r="E598" s="4"/>
      <c r="F598" s="4"/>
      <c r="G598" s="18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4"/>
      <c r="D599" s="4"/>
      <c r="E599" s="4"/>
      <c r="F599" s="4"/>
      <c r="G599" s="18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4"/>
      <c r="D600" s="4"/>
      <c r="E600" s="4"/>
      <c r="F600" s="4"/>
      <c r="G600" s="18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4"/>
      <c r="D601" s="4"/>
      <c r="E601" s="4"/>
      <c r="F601" s="4"/>
      <c r="G601" s="18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4"/>
      <c r="D602" s="4"/>
      <c r="E602" s="4"/>
      <c r="F602" s="4"/>
      <c r="G602" s="18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4"/>
      <c r="D603" s="4"/>
      <c r="E603" s="4"/>
      <c r="F603" s="4"/>
      <c r="G603" s="18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4"/>
      <c r="D604" s="4"/>
      <c r="E604" s="4"/>
      <c r="F604" s="4"/>
      <c r="G604" s="18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4"/>
      <c r="D605" s="4"/>
      <c r="E605" s="4"/>
      <c r="F605" s="4"/>
      <c r="G605" s="18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4"/>
      <c r="D606" s="4"/>
      <c r="E606" s="4"/>
      <c r="F606" s="4"/>
      <c r="G606" s="18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4"/>
      <c r="D607" s="4"/>
      <c r="E607" s="4"/>
      <c r="F607" s="4"/>
      <c r="G607" s="18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4"/>
      <c r="D608" s="4"/>
      <c r="E608" s="4"/>
      <c r="F608" s="4"/>
      <c r="G608" s="18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4"/>
      <c r="D609" s="4"/>
      <c r="E609" s="4"/>
      <c r="F609" s="4"/>
      <c r="G609" s="18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4"/>
      <c r="D610" s="4"/>
      <c r="E610" s="4"/>
      <c r="F610" s="4"/>
      <c r="G610" s="18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4"/>
      <c r="D611" s="4"/>
      <c r="E611" s="4"/>
      <c r="F611" s="4"/>
      <c r="G611" s="18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4"/>
      <c r="D612" s="4"/>
      <c r="E612" s="4"/>
      <c r="F612" s="4"/>
      <c r="G612" s="18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4"/>
      <c r="D613" s="4"/>
      <c r="E613" s="4"/>
      <c r="F613" s="4"/>
      <c r="G613" s="18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4"/>
      <c r="D614" s="4"/>
      <c r="E614" s="4"/>
      <c r="F614" s="4"/>
      <c r="G614" s="18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4"/>
      <c r="D615" s="4"/>
      <c r="E615" s="4"/>
      <c r="F615" s="4"/>
      <c r="G615" s="18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4"/>
      <c r="D616" s="4"/>
      <c r="E616" s="4"/>
      <c r="F616" s="4"/>
      <c r="G616" s="18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4"/>
      <c r="D617" s="4"/>
      <c r="E617" s="4"/>
      <c r="F617" s="4"/>
      <c r="G617" s="18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4"/>
      <c r="D618" s="4"/>
      <c r="E618" s="4"/>
      <c r="F618" s="4"/>
      <c r="G618" s="18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4"/>
      <c r="D619" s="4"/>
      <c r="E619" s="4"/>
      <c r="F619" s="4"/>
      <c r="G619" s="18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4"/>
      <c r="D620" s="4"/>
      <c r="E620" s="4"/>
      <c r="F620" s="4"/>
      <c r="G620" s="18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4"/>
      <c r="D621" s="4"/>
      <c r="E621" s="4"/>
      <c r="F621" s="4"/>
      <c r="G621" s="18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4"/>
      <c r="D622" s="4"/>
      <c r="E622" s="4"/>
      <c r="F622" s="4"/>
      <c r="G622" s="18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4"/>
      <c r="D623" s="4"/>
      <c r="E623" s="4"/>
      <c r="F623" s="4"/>
      <c r="G623" s="18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4"/>
      <c r="D624" s="4"/>
      <c r="E624" s="4"/>
      <c r="F624" s="4"/>
      <c r="G624" s="18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4"/>
      <c r="D625" s="4"/>
      <c r="E625" s="4"/>
      <c r="F625" s="4"/>
      <c r="G625" s="18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4"/>
      <c r="D626" s="4"/>
      <c r="E626" s="4"/>
      <c r="F626" s="4"/>
      <c r="G626" s="18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4"/>
      <c r="D627" s="4"/>
      <c r="E627" s="4"/>
      <c r="F627" s="4"/>
      <c r="G627" s="18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4"/>
      <c r="D628" s="4"/>
      <c r="E628" s="4"/>
      <c r="F628" s="4"/>
      <c r="G628" s="18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4"/>
      <c r="D629" s="4"/>
      <c r="E629" s="4"/>
      <c r="F629" s="4"/>
      <c r="G629" s="18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4"/>
      <c r="D630" s="4"/>
      <c r="E630" s="4"/>
      <c r="F630" s="4"/>
      <c r="G630" s="18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4"/>
      <c r="D631" s="4"/>
      <c r="E631" s="4"/>
      <c r="F631" s="4"/>
      <c r="G631" s="18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4"/>
      <c r="D632" s="4"/>
      <c r="E632" s="4"/>
      <c r="F632" s="4"/>
      <c r="G632" s="18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4"/>
      <c r="D633" s="4"/>
      <c r="E633" s="4"/>
      <c r="F633" s="4"/>
      <c r="G633" s="18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4"/>
      <c r="D634" s="4"/>
      <c r="E634" s="4"/>
      <c r="F634" s="4"/>
      <c r="G634" s="18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4"/>
      <c r="D635" s="4"/>
      <c r="E635" s="4"/>
      <c r="F635" s="4"/>
      <c r="G635" s="18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4"/>
      <c r="D636" s="4"/>
      <c r="E636" s="4"/>
      <c r="F636" s="4"/>
      <c r="G636" s="18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4"/>
      <c r="D637" s="4"/>
      <c r="E637" s="4"/>
      <c r="F637" s="4"/>
      <c r="G637" s="18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4"/>
      <c r="D638" s="4"/>
      <c r="E638" s="4"/>
      <c r="F638" s="4"/>
      <c r="G638" s="18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4"/>
      <c r="D639" s="4"/>
      <c r="E639" s="4"/>
      <c r="F639" s="4"/>
      <c r="G639" s="18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4"/>
      <c r="D640" s="4"/>
      <c r="E640" s="4"/>
      <c r="F640" s="4"/>
      <c r="G640" s="18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4"/>
      <c r="D641" s="4"/>
      <c r="E641" s="4"/>
      <c r="F641" s="4"/>
      <c r="G641" s="18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4"/>
      <c r="D642" s="4"/>
      <c r="E642" s="4"/>
      <c r="F642" s="4"/>
      <c r="G642" s="18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4"/>
      <c r="D643" s="4"/>
      <c r="E643" s="4"/>
      <c r="F643" s="4"/>
      <c r="G643" s="18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4"/>
      <c r="D644" s="4"/>
      <c r="E644" s="4"/>
      <c r="F644" s="4"/>
      <c r="G644" s="18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4"/>
      <c r="D645" s="4"/>
      <c r="E645" s="4"/>
      <c r="F645" s="4"/>
      <c r="G645" s="18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4"/>
      <c r="D646" s="4"/>
      <c r="E646" s="4"/>
      <c r="F646" s="4"/>
      <c r="G646" s="18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4"/>
      <c r="D647" s="4"/>
      <c r="E647" s="4"/>
      <c r="F647" s="4"/>
      <c r="G647" s="18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4"/>
      <c r="D648" s="4"/>
      <c r="E648" s="4"/>
      <c r="F648" s="4"/>
      <c r="G648" s="18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4"/>
      <c r="D649" s="4"/>
      <c r="E649" s="4"/>
      <c r="F649" s="4"/>
      <c r="G649" s="18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4"/>
      <c r="D650" s="4"/>
      <c r="E650" s="4"/>
      <c r="F650" s="4"/>
      <c r="G650" s="18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4"/>
      <c r="D651" s="4"/>
      <c r="E651" s="4"/>
      <c r="F651" s="4"/>
      <c r="G651" s="18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4"/>
      <c r="D652" s="4"/>
      <c r="E652" s="4"/>
      <c r="F652" s="4"/>
      <c r="G652" s="18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4"/>
      <c r="D653" s="4"/>
      <c r="E653" s="4"/>
      <c r="F653" s="4"/>
      <c r="G653" s="18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4"/>
      <c r="D654" s="4"/>
      <c r="E654" s="4"/>
      <c r="F654" s="4"/>
      <c r="G654" s="18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4"/>
      <c r="D655" s="4"/>
      <c r="E655" s="4"/>
      <c r="F655" s="4"/>
      <c r="G655" s="18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4"/>
      <c r="D656" s="4"/>
      <c r="E656" s="4"/>
      <c r="F656" s="4"/>
      <c r="G656" s="18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4"/>
      <c r="D657" s="4"/>
      <c r="E657" s="4"/>
      <c r="F657" s="4"/>
      <c r="G657" s="18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4"/>
      <c r="D658" s="4"/>
      <c r="E658" s="4"/>
      <c r="F658" s="4"/>
      <c r="G658" s="18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4"/>
      <c r="D659" s="4"/>
      <c r="E659" s="4"/>
      <c r="F659" s="4"/>
      <c r="G659" s="18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4"/>
      <c r="D660" s="4"/>
      <c r="E660" s="4"/>
      <c r="F660" s="4"/>
      <c r="G660" s="18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4"/>
      <c r="D661" s="4"/>
      <c r="E661" s="4"/>
      <c r="F661" s="4"/>
      <c r="G661" s="18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4"/>
      <c r="D662" s="4"/>
      <c r="E662" s="4"/>
      <c r="F662" s="4"/>
      <c r="G662" s="18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4"/>
      <c r="D663" s="4"/>
      <c r="E663" s="4"/>
      <c r="F663" s="4"/>
      <c r="G663" s="18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4"/>
      <c r="D664" s="4"/>
      <c r="E664" s="4"/>
      <c r="F664" s="4"/>
      <c r="G664" s="18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4"/>
      <c r="D665" s="4"/>
      <c r="E665" s="4"/>
      <c r="F665" s="4"/>
      <c r="G665" s="18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4"/>
      <c r="D666" s="4"/>
      <c r="E666" s="4"/>
      <c r="F666" s="4"/>
      <c r="G666" s="18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4"/>
      <c r="D667" s="4"/>
      <c r="E667" s="4"/>
      <c r="F667" s="4"/>
      <c r="G667" s="18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4"/>
      <c r="D668" s="4"/>
      <c r="E668" s="4"/>
      <c r="F668" s="4"/>
      <c r="G668" s="18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4"/>
      <c r="D669" s="4"/>
      <c r="E669" s="4"/>
      <c r="F669" s="4"/>
      <c r="G669" s="18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4"/>
      <c r="D670" s="4"/>
      <c r="E670" s="4"/>
      <c r="F670" s="4"/>
      <c r="G670" s="18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4"/>
      <c r="D671" s="4"/>
      <c r="E671" s="4"/>
      <c r="F671" s="4"/>
      <c r="G671" s="18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4"/>
      <c r="D672" s="4"/>
      <c r="E672" s="4"/>
      <c r="F672" s="4"/>
      <c r="G672" s="18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4"/>
      <c r="D673" s="4"/>
      <c r="E673" s="4"/>
      <c r="F673" s="4"/>
      <c r="G673" s="18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4"/>
      <c r="D674" s="4"/>
      <c r="E674" s="4"/>
      <c r="F674" s="4"/>
      <c r="G674" s="18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4"/>
      <c r="D675" s="4"/>
      <c r="E675" s="4"/>
      <c r="F675" s="4"/>
      <c r="G675" s="18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4"/>
      <c r="D676" s="4"/>
      <c r="E676" s="4"/>
      <c r="F676" s="4"/>
      <c r="G676" s="18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4"/>
      <c r="D677" s="4"/>
      <c r="E677" s="4"/>
      <c r="F677" s="4"/>
      <c r="G677" s="18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4"/>
      <c r="D678" s="4"/>
      <c r="E678" s="4"/>
      <c r="F678" s="4"/>
      <c r="G678" s="18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4"/>
      <c r="D679" s="4"/>
      <c r="E679" s="4"/>
      <c r="F679" s="4"/>
      <c r="G679" s="18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4"/>
      <c r="D680" s="4"/>
      <c r="E680" s="4"/>
      <c r="F680" s="4"/>
      <c r="G680" s="18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4"/>
      <c r="D681" s="4"/>
      <c r="E681" s="4"/>
      <c r="F681" s="4"/>
      <c r="G681" s="18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4"/>
      <c r="D682" s="4"/>
      <c r="E682" s="4"/>
      <c r="F682" s="4"/>
      <c r="G682" s="18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4"/>
      <c r="D683" s="4"/>
      <c r="E683" s="4"/>
      <c r="F683" s="4"/>
      <c r="G683" s="18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4"/>
      <c r="D684" s="4"/>
      <c r="E684" s="4"/>
      <c r="F684" s="4"/>
      <c r="G684" s="18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4"/>
      <c r="D685" s="4"/>
      <c r="E685" s="4"/>
      <c r="F685" s="4"/>
      <c r="G685" s="18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4"/>
      <c r="D686" s="4"/>
      <c r="E686" s="4"/>
      <c r="F686" s="4"/>
      <c r="G686" s="18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4"/>
      <c r="D687" s="4"/>
      <c r="E687" s="4"/>
      <c r="F687" s="4"/>
      <c r="G687" s="18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4"/>
      <c r="D688" s="4"/>
      <c r="E688" s="4"/>
      <c r="F688" s="4"/>
      <c r="G688" s="18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4"/>
      <c r="D689" s="4"/>
      <c r="E689" s="4"/>
      <c r="F689" s="4"/>
      <c r="G689" s="18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4"/>
      <c r="D690" s="4"/>
      <c r="E690" s="4"/>
      <c r="F690" s="4"/>
      <c r="G690" s="18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4"/>
      <c r="D691" s="4"/>
      <c r="E691" s="4"/>
      <c r="F691" s="4"/>
      <c r="G691" s="18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4"/>
      <c r="D692" s="4"/>
      <c r="E692" s="4"/>
      <c r="F692" s="4"/>
      <c r="G692" s="18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4"/>
      <c r="D693" s="4"/>
      <c r="E693" s="4"/>
      <c r="F693" s="4"/>
      <c r="G693" s="18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4"/>
      <c r="D694" s="4"/>
      <c r="E694" s="4"/>
      <c r="F694" s="4"/>
      <c r="G694" s="18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4"/>
      <c r="D695" s="4"/>
      <c r="E695" s="4"/>
      <c r="F695" s="4"/>
      <c r="G695" s="18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4"/>
      <c r="D696" s="4"/>
      <c r="E696" s="4"/>
      <c r="F696" s="4"/>
      <c r="G696" s="18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4"/>
      <c r="D697" s="4"/>
      <c r="E697" s="4"/>
      <c r="F697" s="4"/>
      <c r="G697" s="18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4"/>
      <c r="D698" s="4"/>
      <c r="E698" s="4"/>
      <c r="F698" s="4"/>
      <c r="G698" s="18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4"/>
      <c r="D699" s="4"/>
      <c r="E699" s="4"/>
      <c r="F699" s="4"/>
      <c r="G699" s="18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4"/>
      <c r="D700" s="4"/>
      <c r="E700" s="4"/>
      <c r="F700" s="4"/>
      <c r="G700" s="18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4"/>
      <c r="D701" s="4"/>
      <c r="E701" s="4"/>
      <c r="F701" s="4"/>
      <c r="G701" s="18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4"/>
      <c r="D702" s="4"/>
      <c r="E702" s="4"/>
      <c r="F702" s="4"/>
      <c r="G702" s="18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4"/>
      <c r="D703" s="4"/>
      <c r="E703" s="4"/>
      <c r="F703" s="4"/>
      <c r="G703" s="18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4"/>
      <c r="D704" s="4"/>
      <c r="E704" s="4"/>
      <c r="F704" s="4"/>
      <c r="G704" s="18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4"/>
      <c r="D705" s="4"/>
      <c r="E705" s="4"/>
      <c r="F705" s="4"/>
      <c r="G705" s="18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4"/>
      <c r="D706" s="4"/>
      <c r="E706" s="4"/>
      <c r="F706" s="4"/>
      <c r="G706" s="18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4"/>
      <c r="D707" s="4"/>
      <c r="E707" s="4"/>
      <c r="F707" s="4"/>
      <c r="G707" s="18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4"/>
      <c r="D708" s="4"/>
      <c r="E708" s="4"/>
      <c r="F708" s="4"/>
      <c r="G708" s="18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4"/>
      <c r="D709" s="4"/>
      <c r="E709" s="4"/>
      <c r="F709" s="4"/>
      <c r="G709" s="18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4"/>
      <c r="D710" s="4"/>
      <c r="E710" s="4"/>
      <c r="F710" s="4"/>
      <c r="G710" s="18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4"/>
      <c r="D711" s="4"/>
      <c r="E711" s="4"/>
      <c r="F711" s="4"/>
      <c r="G711" s="18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4"/>
      <c r="D712" s="4"/>
      <c r="E712" s="4"/>
      <c r="F712" s="4"/>
      <c r="G712" s="18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4"/>
      <c r="D713" s="4"/>
      <c r="E713" s="4"/>
      <c r="F713" s="4"/>
      <c r="G713" s="18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4"/>
      <c r="D714" s="4"/>
      <c r="E714" s="4"/>
      <c r="F714" s="4"/>
      <c r="G714" s="18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4"/>
      <c r="D715" s="4"/>
      <c r="E715" s="4"/>
      <c r="F715" s="4"/>
      <c r="G715" s="18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4"/>
      <c r="D716" s="4"/>
      <c r="E716" s="4"/>
      <c r="F716" s="4"/>
      <c r="G716" s="18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4"/>
      <c r="D717" s="4"/>
      <c r="E717" s="4"/>
      <c r="F717" s="4"/>
      <c r="G717" s="18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4"/>
      <c r="D718" s="4"/>
      <c r="E718" s="4"/>
      <c r="F718" s="4"/>
      <c r="G718" s="18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4"/>
      <c r="D719" s="4"/>
      <c r="E719" s="4"/>
      <c r="F719" s="4"/>
      <c r="G719" s="18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4"/>
      <c r="D720" s="4"/>
      <c r="E720" s="4"/>
      <c r="F720" s="4"/>
      <c r="G720" s="18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4"/>
      <c r="D721" s="4"/>
      <c r="E721" s="4"/>
      <c r="F721" s="4"/>
      <c r="G721" s="18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4"/>
      <c r="D722" s="4"/>
      <c r="E722" s="4"/>
      <c r="F722" s="4"/>
      <c r="G722" s="18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4"/>
      <c r="D723" s="4"/>
      <c r="E723" s="4"/>
      <c r="F723" s="4"/>
      <c r="G723" s="18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4"/>
      <c r="D724" s="4"/>
      <c r="E724" s="4"/>
      <c r="F724" s="4"/>
      <c r="G724" s="18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4"/>
      <c r="D725" s="4"/>
      <c r="E725" s="4"/>
      <c r="F725" s="4"/>
      <c r="G725" s="18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4"/>
      <c r="D726" s="4"/>
      <c r="E726" s="4"/>
      <c r="F726" s="4"/>
      <c r="G726" s="18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4"/>
      <c r="D727" s="4"/>
      <c r="E727" s="4"/>
      <c r="F727" s="4"/>
      <c r="G727" s="18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4"/>
      <c r="D728" s="4"/>
      <c r="E728" s="4"/>
      <c r="F728" s="4"/>
      <c r="G728" s="18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4"/>
      <c r="D729" s="4"/>
      <c r="E729" s="4"/>
      <c r="F729" s="4"/>
      <c r="G729" s="18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4"/>
      <c r="D730" s="4"/>
      <c r="E730" s="4"/>
      <c r="F730" s="4"/>
      <c r="G730" s="18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4"/>
      <c r="D731" s="4"/>
      <c r="E731" s="4"/>
      <c r="F731" s="4"/>
      <c r="G731" s="18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4"/>
      <c r="D732" s="4"/>
      <c r="E732" s="4"/>
      <c r="F732" s="4"/>
      <c r="G732" s="18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4"/>
      <c r="D733" s="4"/>
      <c r="E733" s="4"/>
      <c r="F733" s="4"/>
      <c r="G733" s="18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4"/>
      <c r="D734" s="4"/>
      <c r="E734" s="4"/>
      <c r="F734" s="4"/>
      <c r="G734" s="18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4"/>
      <c r="D735" s="4"/>
      <c r="E735" s="4"/>
      <c r="F735" s="4"/>
      <c r="G735" s="18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4"/>
      <c r="D736" s="4"/>
      <c r="E736" s="4"/>
      <c r="F736" s="4"/>
      <c r="G736" s="18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4"/>
      <c r="D737" s="4"/>
      <c r="E737" s="4"/>
      <c r="F737" s="4"/>
      <c r="G737" s="18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4"/>
      <c r="D738" s="4"/>
      <c r="E738" s="4"/>
      <c r="F738" s="4"/>
      <c r="G738" s="18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4"/>
      <c r="D739" s="4"/>
      <c r="E739" s="4"/>
      <c r="F739" s="4"/>
      <c r="G739" s="18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4"/>
      <c r="D740" s="4"/>
      <c r="E740" s="4"/>
      <c r="F740" s="4"/>
      <c r="G740" s="18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4"/>
      <c r="D741" s="4"/>
      <c r="E741" s="4"/>
      <c r="F741" s="4"/>
      <c r="G741" s="18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4"/>
      <c r="D742" s="4"/>
      <c r="E742" s="4"/>
      <c r="F742" s="4"/>
      <c r="G742" s="18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4"/>
      <c r="D743" s="4"/>
      <c r="E743" s="4"/>
      <c r="F743" s="4"/>
      <c r="G743" s="18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4"/>
      <c r="D744" s="4"/>
      <c r="E744" s="4"/>
      <c r="F744" s="4"/>
      <c r="G744" s="18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4"/>
      <c r="D745" s="4"/>
      <c r="E745" s="4"/>
      <c r="F745" s="4"/>
      <c r="G745" s="18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4"/>
      <c r="D746" s="4"/>
      <c r="E746" s="4"/>
      <c r="F746" s="4"/>
      <c r="G746" s="18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4"/>
      <c r="D747" s="4"/>
      <c r="E747" s="4"/>
      <c r="F747" s="4"/>
      <c r="G747" s="18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4"/>
      <c r="D748" s="4"/>
      <c r="E748" s="4"/>
      <c r="F748" s="4"/>
      <c r="G748" s="18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4"/>
      <c r="D749" s="4"/>
      <c r="E749" s="4"/>
      <c r="F749" s="4"/>
      <c r="G749" s="18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4"/>
      <c r="D750" s="4"/>
      <c r="E750" s="4"/>
      <c r="F750" s="4"/>
      <c r="G750" s="18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4"/>
      <c r="D751" s="4"/>
      <c r="E751" s="4"/>
      <c r="F751" s="4"/>
      <c r="G751" s="18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4"/>
      <c r="D752" s="4"/>
      <c r="E752" s="4"/>
      <c r="F752" s="4"/>
      <c r="G752" s="18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4"/>
      <c r="D753" s="4"/>
      <c r="E753" s="4"/>
      <c r="F753" s="4"/>
      <c r="G753" s="18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4"/>
      <c r="D754" s="4"/>
      <c r="E754" s="4"/>
      <c r="F754" s="4"/>
      <c r="G754" s="18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4"/>
      <c r="D755" s="4"/>
      <c r="E755" s="4"/>
      <c r="F755" s="4"/>
      <c r="G755" s="18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4"/>
      <c r="D756" s="4"/>
      <c r="E756" s="4"/>
      <c r="F756" s="4"/>
      <c r="G756" s="18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4"/>
      <c r="D757" s="4"/>
      <c r="E757" s="4"/>
      <c r="F757" s="4"/>
      <c r="G757" s="18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4"/>
      <c r="D758" s="4"/>
      <c r="E758" s="4"/>
      <c r="F758" s="4"/>
      <c r="G758" s="18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4"/>
      <c r="D759" s="4"/>
      <c r="E759" s="4"/>
      <c r="F759" s="4"/>
      <c r="G759" s="18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4"/>
      <c r="D760" s="4"/>
      <c r="E760" s="4"/>
      <c r="F760" s="4"/>
      <c r="G760" s="18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4"/>
      <c r="D761" s="4"/>
      <c r="E761" s="4"/>
      <c r="F761" s="4"/>
      <c r="G761" s="18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4"/>
      <c r="D762" s="4"/>
      <c r="E762" s="4"/>
      <c r="F762" s="4"/>
      <c r="G762" s="18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4"/>
      <c r="D763" s="4"/>
      <c r="E763" s="4"/>
      <c r="F763" s="4"/>
      <c r="G763" s="18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4"/>
      <c r="D764" s="4"/>
      <c r="E764" s="4"/>
      <c r="F764" s="4"/>
      <c r="G764" s="18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4"/>
      <c r="D765" s="4"/>
      <c r="E765" s="4"/>
      <c r="F765" s="4"/>
      <c r="G765" s="18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4"/>
      <c r="D766" s="4"/>
      <c r="E766" s="4"/>
      <c r="F766" s="4"/>
      <c r="G766" s="18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4"/>
      <c r="D767" s="4"/>
      <c r="E767" s="4"/>
      <c r="F767" s="4"/>
      <c r="G767" s="18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4"/>
      <c r="D768" s="4"/>
      <c r="E768" s="4"/>
      <c r="F768" s="4"/>
      <c r="G768" s="18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4"/>
      <c r="D769" s="4"/>
      <c r="E769" s="4"/>
      <c r="F769" s="4"/>
      <c r="G769" s="18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4"/>
      <c r="D770" s="4"/>
      <c r="E770" s="4"/>
      <c r="F770" s="4"/>
      <c r="G770" s="18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4"/>
      <c r="D771" s="4"/>
      <c r="E771" s="4"/>
      <c r="F771" s="4"/>
      <c r="G771" s="18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4"/>
      <c r="D772" s="4"/>
      <c r="E772" s="4"/>
      <c r="F772" s="4"/>
      <c r="G772" s="18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4"/>
      <c r="D773" s="4"/>
      <c r="E773" s="4"/>
      <c r="F773" s="4"/>
      <c r="G773" s="18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4"/>
      <c r="D774" s="4"/>
      <c r="E774" s="4"/>
      <c r="F774" s="4"/>
      <c r="G774" s="18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4"/>
      <c r="D775" s="4"/>
      <c r="E775" s="4"/>
      <c r="F775" s="4"/>
      <c r="G775" s="18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4"/>
      <c r="D776" s="4"/>
      <c r="E776" s="4"/>
      <c r="F776" s="4"/>
      <c r="G776" s="18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4"/>
      <c r="D777" s="4"/>
      <c r="E777" s="4"/>
      <c r="F777" s="4"/>
      <c r="G777" s="18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4"/>
      <c r="D778" s="4"/>
      <c r="E778" s="4"/>
      <c r="F778" s="4"/>
      <c r="G778" s="18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4"/>
      <c r="D779" s="4"/>
      <c r="E779" s="4"/>
      <c r="F779" s="4"/>
      <c r="G779" s="18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4"/>
      <c r="D780" s="4"/>
      <c r="E780" s="4"/>
      <c r="F780" s="4"/>
      <c r="G780" s="18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4"/>
      <c r="D781" s="4"/>
      <c r="E781" s="4"/>
      <c r="F781" s="4"/>
      <c r="G781" s="18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4"/>
      <c r="D782" s="4"/>
      <c r="E782" s="4"/>
      <c r="F782" s="4"/>
      <c r="G782" s="18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4"/>
      <c r="D783" s="4"/>
      <c r="E783" s="4"/>
      <c r="F783" s="4"/>
      <c r="G783" s="18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4"/>
      <c r="D784" s="4"/>
      <c r="E784" s="4"/>
      <c r="F784" s="4"/>
      <c r="G784" s="18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4"/>
      <c r="D785" s="4"/>
      <c r="E785" s="4"/>
      <c r="F785" s="4"/>
      <c r="G785" s="18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4"/>
      <c r="D786" s="4"/>
      <c r="E786" s="4"/>
      <c r="F786" s="4"/>
      <c r="G786" s="18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4"/>
      <c r="D787" s="4"/>
      <c r="E787" s="4"/>
      <c r="F787" s="4"/>
      <c r="G787" s="18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4"/>
      <c r="D788" s="4"/>
      <c r="E788" s="4"/>
      <c r="F788" s="4"/>
      <c r="G788" s="18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4"/>
      <c r="D789" s="4"/>
      <c r="E789" s="4"/>
      <c r="F789" s="4"/>
      <c r="G789" s="18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4"/>
      <c r="D790" s="4"/>
      <c r="E790" s="4"/>
      <c r="F790" s="4"/>
      <c r="G790" s="18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4"/>
      <c r="D791" s="4"/>
      <c r="E791" s="4"/>
      <c r="F791" s="4"/>
      <c r="G791" s="18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4"/>
      <c r="D792" s="4"/>
      <c r="E792" s="4"/>
      <c r="F792" s="4"/>
      <c r="G792" s="18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4"/>
      <c r="D793" s="4"/>
      <c r="E793" s="4"/>
      <c r="F793" s="4"/>
      <c r="G793" s="18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4"/>
      <c r="D794" s="4"/>
      <c r="E794" s="4"/>
      <c r="F794" s="4"/>
      <c r="G794" s="18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4"/>
      <c r="D795" s="4"/>
      <c r="E795" s="4"/>
      <c r="F795" s="4"/>
      <c r="G795" s="18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4"/>
      <c r="D796" s="4"/>
      <c r="E796" s="4"/>
      <c r="F796" s="4"/>
      <c r="G796" s="18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4"/>
      <c r="D797" s="4"/>
      <c r="E797" s="4"/>
      <c r="F797" s="4"/>
      <c r="G797" s="18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4"/>
      <c r="D798" s="4"/>
      <c r="E798" s="4"/>
      <c r="F798" s="4"/>
      <c r="G798" s="18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4"/>
      <c r="D799" s="4"/>
      <c r="E799" s="4"/>
      <c r="F799" s="4"/>
      <c r="G799" s="18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4"/>
      <c r="D800" s="4"/>
      <c r="E800" s="4"/>
      <c r="F800" s="4"/>
      <c r="G800" s="18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4"/>
      <c r="D801" s="4"/>
      <c r="E801" s="4"/>
      <c r="F801" s="4"/>
      <c r="G801" s="18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4"/>
      <c r="D802" s="4"/>
      <c r="E802" s="4"/>
      <c r="F802" s="4"/>
      <c r="G802" s="18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4"/>
      <c r="D803" s="4"/>
      <c r="E803" s="4"/>
      <c r="F803" s="4"/>
      <c r="G803" s="18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4"/>
      <c r="D804" s="4"/>
      <c r="E804" s="4"/>
      <c r="F804" s="4"/>
      <c r="G804" s="18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4"/>
      <c r="D805" s="4"/>
      <c r="E805" s="4"/>
      <c r="F805" s="4"/>
      <c r="G805" s="18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4"/>
      <c r="D806" s="4"/>
      <c r="E806" s="4"/>
      <c r="F806" s="4"/>
      <c r="G806" s="18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4"/>
      <c r="D807" s="4"/>
      <c r="E807" s="4"/>
      <c r="F807" s="4"/>
      <c r="G807" s="18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4"/>
      <c r="D808" s="4"/>
      <c r="E808" s="4"/>
      <c r="F808" s="4"/>
      <c r="G808" s="18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4"/>
      <c r="D809" s="4"/>
      <c r="E809" s="4"/>
      <c r="F809" s="4"/>
      <c r="G809" s="18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4"/>
      <c r="D810" s="4"/>
      <c r="E810" s="4"/>
      <c r="F810" s="4"/>
      <c r="G810" s="18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4"/>
      <c r="D811" s="4"/>
      <c r="E811" s="4"/>
      <c r="F811" s="4"/>
      <c r="G811" s="18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4"/>
      <c r="D812" s="4"/>
      <c r="E812" s="4"/>
      <c r="F812" s="4"/>
      <c r="G812" s="18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4"/>
      <c r="D813" s="4"/>
      <c r="E813" s="4"/>
      <c r="F813" s="4"/>
      <c r="G813" s="18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4"/>
      <c r="D814" s="4"/>
      <c r="E814" s="4"/>
      <c r="F814" s="4"/>
      <c r="G814" s="18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4"/>
      <c r="D815" s="4"/>
      <c r="E815" s="4"/>
      <c r="F815" s="4"/>
      <c r="G815" s="18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4"/>
      <c r="D816" s="4"/>
      <c r="E816" s="4"/>
      <c r="F816" s="4"/>
      <c r="G816" s="18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4"/>
      <c r="D817" s="4"/>
      <c r="E817" s="4"/>
      <c r="F817" s="4"/>
      <c r="G817" s="18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4"/>
      <c r="D818" s="4"/>
      <c r="E818" s="4"/>
      <c r="F818" s="4"/>
      <c r="G818" s="18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4"/>
      <c r="D819" s="4"/>
      <c r="E819" s="4"/>
      <c r="F819" s="4"/>
      <c r="G819" s="18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4"/>
      <c r="D820" s="4"/>
      <c r="E820" s="4"/>
      <c r="F820" s="4"/>
      <c r="G820" s="18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4"/>
      <c r="D821" s="4"/>
      <c r="E821" s="4"/>
      <c r="F821" s="4"/>
      <c r="G821" s="18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4"/>
      <c r="D822" s="4"/>
      <c r="E822" s="4"/>
      <c r="F822" s="4"/>
      <c r="G822" s="18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4"/>
      <c r="D823" s="4"/>
      <c r="E823" s="4"/>
      <c r="F823" s="4"/>
      <c r="G823" s="18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4"/>
      <c r="D824" s="4"/>
      <c r="E824" s="4"/>
      <c r="F824" s="4"/>
      <c r="G824" s="18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4"/>
      <c r="D825" s="4"/>
      <c r="E825" s="4"/>
      <c r="F825" s="4"/>
      <c r="G825" s="18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4"/>
      <c r="D826" s="4"/>
      <c r="E826" s="4"/>
      <c r="F826" s="4"/>
      <c r="G826" s="18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4"/>
      <c r="D827" s="4"/>
      <c r="E827" s="4"/>
      <c r="F827" s="4"/>
      <c r="G827" s="18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4"/>
      <c r="D828" s="4"/>
      <c r="E828" s="4"/>
      <c r="F828" s="4"/>
      <c r="G828" s="18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4"/>
      <c r="D829" s="4"/>
      <c r="E829" s="4"/>
      <c r="F829" s="4"/>
      <c r="G829" s="18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4"/>
      <c r="D830" s="4"/>
      <c r="E830" s="4"/>
      <c r="F830" s="4"/>
      <c r="G830" s="18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4"/>
      <c r="D831" s="4"/>
      <c r="E831" s="4"/>
      <c r="F831" s="4"/>
      <c r="G831" s="18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4"/>
      <c r="D832" s="4"/>
      <c r="E832" s="4"/>
      <c r="F832" s="4"/>
      <c r="G832" s="18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4"/>
      <c r="D833" s="4"/>
      <c r="E833" s="4"/>
      <c r="F833" s="4"/>
      <c r="G833" s="18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4"/>
      <c r="D834" s="4"/>
      <c r="E834" s="4"/>
      <c r="F834" s="4"/>
      <c r="G834" s="18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4"/>
      <c r="D835" s="4"/>
      <c r="E835" s="4"/>
      <c r="F835" s="4"/>
      <c r="G835" s="18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4"/>
      <c r="D836" s="4"/>
      <c r="E836" s="4"/>
      <c r="F836" s="4"/>
      <c r="G836" s="18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4"/>
      <c r="D837" s="4"/>
      <c r="E837" s="4"/>
      <c r="F837" s="4"/>
      <c r="G837" s="18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4"/>
      <c r="D838" s="4"/>
      <c r="E838" s="4"/>
      <c r="F838" s="4"/>
      <c r="G838" s="18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4"/>
      <c r="D839" s="4"/>
      <c r="E839" s="4"/>
      <c r="F839" s="4"/>
      <c r="G839" s="18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4"/>
      <c r="D840" s="4"/>
      <c r="E840" s="4"/>
      <c r="F840" s="4"/>
      <c r="G840" s="18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4"/>
      <c r="D841" s="4"/>
      <c r="E841" s="4"/>
      <c r="F841" s="4"/>
      <c r="G841" s="18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4"/>
      <c r="D842" s="4"/>
      <c r="E842" s="4"/>
      <c r="F842" s="4"/>
      <c r="G842" s="18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4"/>
      <c r="D843" s="4"/>
      <c r="E843" s="4"/>
      <c r="F843" s="4"/>
      <c r="G843" s="18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4"/>
      <c r="D844" s="4"/>
      <c r="E844" s="4"/>
      <c r="F844" s="4"/>
      <c r="G844" s="18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4"/>
      <c r="D845" s="4"/>
      <c r="E845" s="4"/>
      <c r="F845" s="4"/>
      <c r="G845" s="18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4"/>
      <c r="D846" s="4"/>
      <c r="E846" s="4"/>
      <c r="F846" s="4"/>
      <c r="G846" s="18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4"/>
      <c r="D847" s="4"/>
      <c r="E847" s="4"/>
      <c r="F847" s="4"/>
      <c r="G847" s="18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4"/>
      <c r="D848" s="4"/>
      <c r="E848" s="4"/>
      <c r="F848" s="4"/>
      <c r="G848" s="18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4"/>
      <c r="D849" s="4"/>
      <c r="E849" s="4"/>
      <c r="F849" s="4"/>
      <c r="G849" s="18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4"/>
      <c r="D850" s="4"/>
      <c r="E850" s="4"/>
      <c r="F850" s="4"/>
      <c r="G850" s="18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4"/>
      <c r="D851" s="4"/>
      <c r="E851" s="4"/>
      <c r="F851" s="4"/>
      <c r="G851" s="18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4"/>
      <c r="D852" s="4"/>
      <c r="E852" s="4"/>
      <c r="F852" s="4"/>
      <c r="G852" s="18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4"/>
      <c r="D853" s="4"/>
      <c r="E853" s="4"/>
      <c r="F853" s="4"/>
      <c r="G853" s="18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4"/>
      <c r="D854" s="4"/>
      <c r="E854" s="4"/>
      <c r="F854" s="4"/>
      <c r="G854" s="18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4"/>
      <c r="D855" s="4"/>
      <c r="E855" s="4"/>
      <c r="F855" s="4"/>
      <c r="G855" s="18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4"/>
      <c r="D856" s="4"/>
      <c r="E856" s="4"/>
      <c r="F856" s="4"/>
      <c r="G856" s="18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4"/>
      <c r="D857" s="4"/>
      <c r="E857" s="4"/>
      <c r="F857" s="4"/>
      <c r="G857" s="18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4"/>
      <c r="D858" s="4"/>
      <c r="E858" s="4"/>
      <c r="F858" s="4"/>
      <c r="G858" s="18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4"/>
      <c r="D859" s="4"/>
      <c r="E859" s="4"/>
      <c r="F859" s="4"/>
      <c r="G859" s="18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4"/>
      <c r="D860" s="4"/>
      <c r="E860" s="4"/>
      <c r="F860" s="4"/>
      <c r="G860" s="18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4"/>
      <c r="D861" s="4"/>
      <c r="E861" s="4"/>
      <c r="F861" s="4"/>
      <c r="G861" s="18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4"/>
      <c r="D862" s="4"/>
      <c r="E862" s="4"/>
      <c r="F862" s="4"/>
      <c r="G862" s="18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4"/>
      <c r="D863" s="4"/>
      <c r="E863" s="4"/>
      <c r="F863" s="4"/>
      <c r="G863" s="18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4"/>
      <c r="D864" s="4"/>
      <c r="E864" s="4"/>
      <c r="F864" s="4"/>
      <c r="G864" s="18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4"/>
      <c r="D865" s="4"/>
      <c r="E865" s="4"/>
      <c r="F865" s="4"/>
      <c r="G865" s="18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4"/>
      <c r="D866" s="4"/>
      <c r="E866" s="4"/>
      <c r="F866" s="4"/>
      <c r="G866" s="18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4"/>
      <c r="D867" s="4"/>
      <c r="E867" s="4"/>
      <c r="F867" s="4"/>
      <c r="G867" s="18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4"/>
      <c r="D868" s="4"/>
      <c r="E868" s="4"/>
      <c r="F868" s="4"/>
      <c r="G868" s="18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4"/>
      <c r="D869" s="4"/>
      <c r="E869" s="4"/>
      <c r="F869" s="4"/>
      <c r="G869" s="18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4"/>
      <c r="D870" s="4"/>
      <c r="E870" s="4"/>
      <c r="F870" s="4"/>
      <c r="G870" s="18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4"/>
      <c r="D871" s="4"/>
      <c r="E871" s="4"/>
      <c r="F871" s="4"/>
      <c r="G871" s="18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4"/>
      <c r="D872" s="4"/>
      <c r="E872" s="4"/>
      <c r="F872" s="4"/>
      <c r="G872" s="18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4"/>
      <c r="D873" s="4"/>
      <c r="E873" s="4"/>
      <c r="F873" s="4"/>
      <c r="G873" s="18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4"/>
      <c r="D874" s="4"/>
      <c r="E874" s="4"/>
      <c r="F874" s="4"/>
      <c r="G874" s="18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4"/>
      <c r="D875" s="4"/>
      <c r="E875" s="4"/>
      <c r="F875" s="4"/>
      <c r="G875" s="18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4"/>
      <c r="D876" s="4"/>
      <c r="E876" s="4"/>
      <c r="F876" s="4"/>
      <c r="G876" s="18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4"/>
      <c r="D877" s="4"/>
      <c r="E877" s="4"/>
      <c r="F877" s="4"/>
      <c r="G877" s="18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4"/>
      <c r="D878" s="4"/>
      <c r="E878" s="4"/>
      <c r="F878" s="4"/>
      <c r="G878" s="18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4"/>
      <c r="D879" s="4"/>
      <c r="E879" s="4"/>
      <c r="F879" s="4"/>
      <c r="G879" s="18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4"/>
      <c r="D880" s="4"/>
      <c r="E880" s="4"/>
      <c r="F880" s="4"/>
      <c r="G880" s="18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4"/>
      <c r="D881" s="4"/>
      <c r="E881" s="4"/>
      <c r="F881" s="4"/>
      <c r="G881" s="18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4"/>
      <c r="D882" s="4"/>
      <c r="E882" s="4"/>
      <c r="F882" s="4"/>
      <c r="G882" s="18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4"/>
      <c r="D883" s="4"/>
      <c r="E883" s="4"/>
      <c r="F883" s="4"/>
      <c r="G883" s="18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4"/>
      <c r="D884" s="4"/>
      <c r="E884" s="4"/>
      <c r="F884" s="4"/>
      <c r="G884" s="18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4"/>
      <c r="D885" s="4"/>
      <c r="E885" s="4"/>
      <c r="F885" s="4"/>
      <c r="G885" s="18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4"/>
      <c r="D886" s="4"/>
      <c r="E886" s="4"/>
      <c r="F886" s="4"/>
      <c r="G886" s="18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4"/>
      <c r="D887" s="4"/>
      <c r="E887" s="4"/>
      <c r="F887" s="4"/>
      <c r="G887" s="18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4"/>
      <c r="D888" s="4"/>
      <c r="E888" s="4"/>
      <c r="F888" s="4"/>
      <c r="G888" s="18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4"/>
      <c r="D889" s="4"/>
      <c r="E889" s="4"/>
      <c r="F889" s="4"/>
      <c r="G889" s="18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4"/>
      <c r="D890" s="4"/>
      <c r="E890" s="4"/>
      <c r="F890" s="4"/>
      <c r="G890" s="18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4"/>
      <c r="D891" s="4"/>
      <c r="E891" s="4"/>
      <c r="F891" s="4"/>
      <c r="G891" s="18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4"/>
      <c r="D892" s="4"/>
      <c r="E892" s="4"/>
      <c r="F892" s="4"/>
      <c r="G892" s="18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4"/>
      <c r="D893" s="4"/>
      <c r="E893" s="4"/>
      <c r="F893" s="4"/>
      <c r="G893" s="18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4"/>
      <c r="D894" s="4"/>
      <c r="E894" s="4"/>
      <c r="F894" s="4"/>
      <c r="G894" s="18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4"/>
      <c r="D895" s="4"/>
      <c r="E895" s="4"/>
      <c r="F895" s="4"/>
      <c r="G895" s="18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4"/>
      <c r="D896" s="4"/>
      <c r="E896" s="4"/>
      <c r="F896" s="4"/>
      <c r="G896" s="18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4"/>
      <c r="D897" s="4"/>
      <c r="E897" s="4"/>
      <c r="F897" s="4"/>
      <c r="G897" s="18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4"/>
      <c r="D898" s="4"/>
      <c r="E898" s="4"/>
      <c r="F898" s="4"/>
      <c r="G898" s="18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4"/>
      <c r="D899" s="4"/>
      <c r="E899" s="4"/>
      <c r="F899" s="4"/>
      <c r="G899" s="18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4"/>
      <c r="D900" s="4"/>
      <c r="E900" s="4"/>
      <c r="F900" s="4"/>
      <c r="G900" s="18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4"/>
      <c r="D901" s="4"/>
      <c r="E901" s="4"/>
      <c r="F901" s="4"/>
      <c r="G901" s="18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4"/>
      <c r="D902" s="4"/>
      <c r="E902" s="4"/>
      <c r="F902" s="4"/>
      <c r="G902" s="18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4"/>
      <c r="D903" s="4"/>
      <c r="E903" s="4"/>
      <c r="F903" s="4"/>
      <c r="G903" s="18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4"/>
      <c r="D904" s="4"/>
      <c r="E904" s="4"/>
      <c r="F904" s="4"/>
      <c r="G904" s="18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4"/>
      <c r="D905" s="4"/>
      <c r="E905" s="4"/>
      <c r="F905" s="4"/>
      <c r="G905" s="18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4"/>
      <c r="D906" s="4"/>
      <c r="E906" s="4"/>
      <c r="F906" s="4"/>
      <c r="G906" s="18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4"/>
      <c r="D907" s="4"/>
      <c r="E907" s="4"/>
      <c r="F907" s="4"/>
      <c r="G907" s="18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4"/>
      <c r="D908" s="4"/>
      <c r="E908" s="4"/>
      <c r="F908" s="4"/>
      <c r="G908" s="18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4"/>
      <c r="D909" s="4"/>
      <c r="E909" s="4"/>
      <c r="F909" s="4"/>
      <c r="G909" s="18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4"/>
      <c r="D910" s="4"/>
      <c r="E910" s="4"/>
      <c r="F910" s="4"/>
      <c r="G910" s="18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4"/>
      <c r="D911" s="4"/>
      <c r="E911" s="4"/>
      <c r="F911" s="4"/>
      <c r="G911" s="18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4"/>
      <c r="D912" s="4"/>
      <c r="E912" s="4"/>
      <c r="F912" s="4"/>
      <c r="G912" s="18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4"/>
      <c r="D913" s="4"/>
      <c r="E913" s="4"/>
      <c r="F913" s="4"/>
      <c r="G913" s="18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4"/>
      <c r="D914" s="4"/>
      <c r="E914" s="4"/>
      <c r="F914" s="4"/>
      <c r="G914" s="18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4"/>
      <c r="D915" s="4"/>
      <c r="E915" s="4"/>
      <c r="F915" s="4"/>
      <c r="G915" s="18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4"/>
      <c r="D916" s="4"/>
      <c r="E916" s="4"/>
      <c r="F916" s="4"/>
      <c r="G916" s="18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4"/>
      <c r="D917" s="4"/>
      <c r="E917" s="4"/>
      <c r="F917" s="4"/>
      <c r="G917" s="18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4"/>
      <c r="D918" s="4"/>
      <c r="E918" s="4"/>
      <c r="F918" s="4"/>
      <c r="G918" s="18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4"/>
      <c r="D919" s="4"/>
      <c r="E919" s="4"/>
      <c r="F919" s="4"/>
      <c r="G919" s="18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4"/>
      <c r="D920" s="4"/>
      <c r="E920" s="4"/>
      <c r="F920" s="4"/>
      <c r="G920" s="18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4"/>
      <c r="D921" s="4"/>
      <c r="E921" s="4"/>
      <c r="F921" s="4"/>
      <c r="G921" s="18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4"/>
      <c r="D922" s="4"/>
      <c r="E922" s="4"/>
      <c r="F922" s="4"/>
      <c r="G922" s="18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4"/>
      <c r="D923" s="4"/>
      <c r="E923" s="4"/>
      <c r="F923" s="4"/>
      <c r="G923" s="18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4"/>
      <c r="D924" s="4"/>
      <c r="E924" s="4"/>
      <c r="F924" s="4"/>
      <c r="G924" s="18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4"/>
      <c r="D925" s="4"/>
      <c r="E925" s="4"/>
      <c r="F925" s="4"/>
      <c r="G925" s="18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4"/>
      <c r="D926" s="4"/>
      <c r="E926" s="4"/>
      <c r="F926" s="4"/>
      <c r="G926" s="18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4"/>
      <c r="D927" s="4"/>
      <c r="E927" s="4"/>
      <c r="F927" s="4"/>
      <c r="G927" s="18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4"/>
      <c r="D928" s="4"/>
      <c r="E928" s="4"/>
      <c r="F928" s="4"/>
      <c r="G928" s="18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4"/>
      <c r="D929" s="4"/>
      <c r="E929" s="4"/>
      <c r="F929" s="4"/>
      <c r="G929" s="18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4"/>
      <c r="D930" s="4"/>
      <c r="E930" s="4"/>
      <c r="F930" s="4"/>
      <c r="G930" s="18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4"/>
      <c r="D931" s="4"/>
      <c r="E931" s="4"/>
      <c r="F931" s="4"/>
      <c r="G931" s="18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4"/>
      <c r="D932" s="4"/>
      <c r="E932" s="4"/>
      <c r="F932" s="4"/>
      <c r="G932" s="18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4"/>
      <c r="D933" s="4"/>
      <c r="E933" s="4"/>
      <c r="F933" s="4"/>
      <c r="G933" s="18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4"/>
      <c r="D934" s="4"/>
      <c r="E934" s="4"/>
      <c r="F934" s="4"/>
      <c r="G934" s="18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4"/>
      <c r="D935" s="4"/>
      <c r="E935" s="4"/>
      <c r="F935" s="4"/>
      <c r="G935" s="18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4"/>
      <c r="D936" s="4"/>
      <c r="E936" s="4"/>
      <c r="F936" s="4"/>
      <c r="G936" s="18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4"/>
      <c r="D937" s="4"/>
      <c r="E937" s="4"/>
      <c r="F937" s="4"/>
      <c r="G937" s="18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4"/>
      <c r="D938" s="4"/>
      <c r="E938" s="4"/>
      <c r="F938" s="4"/>
      <c r="G938" s="18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4"/>
      <c r="D939" s="4"/>
      <c r="E939" s="4"/>
      <c r="F939" s="4"/>
      <c r="G939" s="18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4"/>
      <c r="D940" s="4"/>
      <c r="E940" s="4"/>
      <c r="F940" s="4"/>
      <c r="G940" s="18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4"/>
      <c r="D941" s="4"/>
      <c r="E941" s="4"/>
      <c r="F941" s="4"/>
      <c r="G941" s="18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4"/>
      <c r="D942" s="4"/>
      <c r="E942" s="4"/>
      <c r="F942" s="4"/>
      <c r="G942" s="18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4"/>
      <c r="D943" s="4"/>
      <c r="E943" s="4"/>
      <c r="F943" s="4"/>
      <c r="G943" s="18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4"/>
      <c r="D944" s="4"/>
      <c r="E944" s="4"/>
      <c r="F944" s="4"/>
      <c r="G944" s="18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4"/>
      <c r="D945" s="4"/>
      <c r="E945" s="4"/>
      <c r="F945" s="4"/>
      <c r="G945" s="18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4"/>
      <c r="D946" s="4"/>
      <c r="E946" s="4"/>
      <c r="F946" s="4"/>
      <c r="G946" s="18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4"/>
      <c r="D947" s="4"/>
      <c r="E947" s="4"/>
      <c r="F947" s="4"/>
      <c r="G947" s="18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4"/>
      <c r="D948" s="4"/>
      <c r="E948" s="4"/>
      <c r="F948" s="4"/>
      <c r="G948" s="18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4"/>
      <c r="D949" s="4"/>
      <c r="E949" s="4"/>
      <c r="F949" s="4"/>
      <c r="G949" s="18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4"/>
      <c r="D950" s="4"/>
      <c r="E950" s="4"/>
      <c r="F950" s="4"/>
      <c r="G950" s="18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4"/>
      <c r="D951" s="4"/>
      <c r="E951" s="4"/>
      <c r="F951" s="4"/>
      <c r="G951" s="18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4"/>
      <c r="D952" s="4"/>
      <c r="E952" s="4"/>
      <c r="F952" s="4"/>
      <c r="G952" s="18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4"/>
      <c r="D953" s="4"/>
      <c r="E953" s="4"/>
      <c r="F953" s="4"/>
      <c r="G953" s="18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4"/>
      <c r="D954" s="4"/>
      <c r="E954" s="4"/>
      <c r="F954" s="4"/>
      <c r="G954" s="18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4"/>
      <c r="D955" s="4"/>
      <c r="E955" s="4"/>
      <c r="F955" s="4"/>
      <c r="G955" s="18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4"/>
      <c r="D956" s="4"/>
      <c r="E956" s="4"/>
      <c r="F956" s="4"/>
      <c r="G956" s="18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4"/>
      <c r="D957" s="4"/>
      <c r="E957" s="4"/>
      <c r="F957" s="4"/>
      <c r="G957" s="18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4"/>
      <c r="D958" s="4"/>
      <c r="E958" s="4"/>
      <c r="F958" s="4"/>
      <c r="G958" s="18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4"/>
      <c r="D959" s="4"/>
      <c r="E959" s="4"/>
      <c r="F959" s="4"/>
      <c r="G959" s="18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4"/>
      <c r="D960" s="4"/>
      <c r="E960" s="4"/>
      <c r="F960" s="4"/>
      <c r="G960" s="18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4"/>
      <c r="D961" s="4"/>
      <c r="E961" s="4"/>
      <c r="F961" s="4"/>
      <c r="G961" s="18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4"/>
      <c r="D962" s="4"/>
      <c r="E962" s="4"/>
      <c r="F962" s="4"/>
      <c r="G962" s="18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4"/>
      <c r="D963" s="4"/>
      <c r="E963" s="4"/>
      <c r="F963" s="4"/>
      <c r="G963" s="18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4"/>
      <c r="D964" s="4"/>
      <c r="E964" s="4"/>
      <c r="F964" s="4"/>
      <c r="G964" s="18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4"/>
      <c r="D965" s="4"/>
      <c r="E965" s="4"/>
      <c r="F965" s="4"/>
      <c r="G965" s="18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4"/>
      <c r="D966" s="4"/>
      <c r="E966" s="4"/>
      <c r="F966" s="4"/>
      <c r="G966" s="18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4"/>
      <c r="D967" s="4"/>
      <c r="E967" s="4"/>
      <c r="F967" s="4"/>
      <c r="G967" s="18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4"/>
      <c r="D968" s="4"/>
      <c r="E968" s="4"/>
      <c r="F968" s="4"/>
      <c r="G968" s="18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4"/>
      <c r="D969" s="4"/>
      <c r="E969" s="4"/>
      <c r="F969" s="4"/>
      <c r="G969" s="18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4"/>
      <c r="D970" s="4"/>
      <c r="E970" s="4"/>
      <c r="F970" s="4"/>
      <c r="G970" s="18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4"/>
      <c r="D971" s="4"/>
      <c r="E971" s="4"/>
      <c r="F971" s="4"/>
      <c r="G971" s="18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4"/>
      <c r="D972" s="4"/>
      <c r="E972" s="4"/>
      <c r="F972" s="4"/>
      <c r="G972" s="18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4"/>
      <c r="D973" s="4"/>
      <c r="E973" s="4"/>
      <c r="F973" s="4"/>
      <c r="G973" s="18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4"/>
      <c r="D974" s="4"/>
      <c r="E974" s="4"/>
      <c r="F974" s="4"/>
      <c r="G974" s="18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4"/>
      <c r="D975" s="4"/>
      <c r="E975" s="4"/>
      <c r="F975" s="4"/>
      <c r="G975" s="18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4"/>
      <c r="D976" s="4"/>
      <c r="E976" s="4"/>
      <c r="F976" s="4"/>
      <c r="G976" s="18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4"/>
      <c r="D977" s="4"/>
      <c r="E977" s="4"/>
      <c r="F977" s="4"/>
      <c r="G977" s="18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4"/>
      <c r="D978" s="4"/>
      <c r="E978" s="4"/>
      <c r="F978" s="4"/>
      <c r="G978" s="18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4"/>
      <c r="D979" s="4"/>
      <c r="E979" s="4"/>
      <c r="F979" s="4"/>
      <c r="G979" s="18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4"/>
      <c r="D980" s="4"/>
      <c r="E980" s="4"/>
      <c r="F980" s="4"/>
      <c r="G980" s="18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4"/>
      <c r="D981" s="4"/>
      <c r="E981" s="4"/>
      <c r="F981" s="4"/>
      <c r="G981" s="18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4"/>
      <c r="D982" s="4"/>
      <c r="E982" s="4"/>
      <c r="F982" s="4"/>
      <c r="G982" s="18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4"/>
      <c r="D983" s="4"/>
      <c r="E983" s="4"/>
      <c r="F983" s="4"/>
      <c r="G983" s="18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4"/>
      <c r="D984" s="4"/>
      <c r="E984" s="4"/>
      <c r="F984" s="4"/>
      <c r="G984" s="18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4"/>
      <c r="D985" s="4"/>
      <c r="E985" s="4"/>
      <c r="F985" s="4"/>
      <c r="G985" s="18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4"/>
      <c r="D986" s="4"/>
      <c r="E986" s="4"/>
      <c r="F986" s="4"/>
      <c r="G986" s="18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4"/>
      <c r="D987" s="4"/>
      <c r="E987" s="4"/>
      <c r="F987" s="4"/>
      <c r="G987" s="18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4"/>
      <c r="D988" s="4"/>
      <c r="E988" s="4"/>
      <c r="F988" s="4"/>
      <c r="G988" s="18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4"/>
      <c r="D989" s="4"/>
      <c r="E989" s="4"/>
      <c r="F989" s="4"/>
      <c r="G989" s="18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4"/>
      <c r="D990" s="4"/>
      <c r="E990" s="4"/>
      <c r="F990" s="4"/>
      <c r="G990" s="18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4"/>
      <c r="D991" s="4"/>
      <c r="E991" s="4"/>
      <c r="F991" s="4"/>
      <c r="G991" s="18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4"/>
      <c r="D992" s="4"/>
      <c r="E992" s="4"/>
      <c r="F992" s="4"/>
      <c r="G992" s="18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4"/>
      <c r="D993" s="4"/>
      <c r="E993" s="4"/>
      <c r="F993" s="4"/>
      <c r="G993" s="18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4"/>
      <c r="D994" s="4"/>
      <c r="E994" s="4"/>
      <c r="F994" s="4"/>
      <c r="G994" s="18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4"/>
      <c r="D995" s="4"/>
      <c r="E995" s="4"/>
      <c r="F995" s="4"/>
      <c r="G995" s="18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4"/>
      <c r="D996" s="4"/>
      <c r="E996" s="4"/>
      <c r="F996" s="4"/>
      <c r="G996" s="18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4"/>
      <c r="D997" s="4"/>
      <c r="E997" s="4"/>
      <c r="F997" s="4"/>
      <c r="G997" s="18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4"/>
      <c r="D998" s="4"/>
      <c r="E998" s="4"/>
      <c r="F998" s="4"/>
      <c r="G998" s="18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4"/>
      <c r="D999" s="4"/>
      <c r="E999" s="4"/>
      <c r="F999" s="4"/>
      <c r="G999" s="18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4"/>
      <c r="D1000" s="4"/>
      <c r="E1000" s="4"/>
      <c r="F1000" s="4"/>
      <c r="G1000" s="18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conditionalFormatting sqref="H1">
    <cfRule type="notContainsBlanks" dxfId="0" priority="1">
      <formula>LEN(TRIM(H1))&gt;0</formula>
    </cfRule>
  </conditionalFormatting>
  <drawing r:id="rId1"/>
</worksheet>
</file>